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список на сайт 2024 год" sheetId="14" r:id="rId1"/>
  </sheets>
  <calcPr calcId="145621"/>
</workbook>
</file>

<file path=xl/calcChain.xml><?xml version="1.0" encoding="utf-8"?>
<calcChain xmlns="http://schemas.openxmlformats.org/spreadsheetml/2006/main">
  <c r="H43" i="14" l="1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</calcChain>
</file>

<file path=xl/sharedStrings.xml><?xml version="1.0" encoding="utf-8"?>
<sst xmlns="http://schemas.openxmlformats.org/spreadsheetml/2006/main" count="139" uniqueCount="95">
  <si>
    <t xml:space="preserve"> 15.08.2013</t>
  </si>
  <si>
    <t xml:space="preserve"> 11.04.2013</t>
  </si>
  <si>
    <t xml:space="preserve"> 13.02.2013</t>
  </si>
  <si>
    <t xml:space="preserve"> 24.12.2012</t>
  </si>
  <si>
    <t xml:space="preserve"> 29.10.2012</t>
  </si>
  <si>
    <t xml:space="preserve"> 12.10.2012</t>
  </si>
  <si>
    <t xml:space="preserve"> 24.09.2012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</si>
  <si>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8"/>
        <color theme="1"/>
        <rFont val="Times New Roman"/>
        <family val="1"/>
        <charset val="204"/>
      </rPr>
      <t> </t>
    </r>
  </si>
  <si>
    <t>всего (гр11хгр.12)</t>
  </si>
  <si>
    <t>размер общей площади жилого помещения на семью (кв. м)</t>
  </si>
  <si>
    <t>стоимость 1 кв.м (тыс. рублей)</t>
  </si>
  <si>
    <t>Ф.И.О.</t>
  </si>
  <si>
    <t>Количество членов семьи (человек)</t>
  </si>
  <si>
    <t>Дата признания молодой семьи нуждающейся в улучшении жилищных условий органом местного самоуправления</t>
  </si>
  <si>
    <t>Расчетная стоимость жилья</t>
  </si>
  <si>
    <t>Орган местного самоуправления, на основании решения которого молодая семья включена в список участников Подпрограммы</t>
  </si>
  <si>
    <t>Дата включения молодой семьи в список участников Подпрограммы</t>
  </si>
  <si>
    <t>Данные о членах молодой семьи</t>
  </si>
  <si>
    <t xml:space="preserve">№ п/п </t>
  </si>
  <si>
    <t>29.08.2013 Постановление администрации Ичалковского муниципального района № 545 от 29.08.2013 г.</t>
  </si>
  <si>
    <t xml:space="preserve">Администрация Ичалковского муниципального района </t>
  </si>
  <si>
    <t>15.08.2013 Постановление администрации Ичалковского муниципального района № 510 от 15.08.2013 г.</t>
  </si>
  <si>
    <t>07.12.2012 Постановление администрации Ичалковского муниципального района № 845 от 07.12.2012 г.</t>
  </si>
  <si>
    <t>07.03.2013  Постановление администрации Ичалковского муниципального района № 126 от 07.03.2013 г.</t>
  </si>
  <si>
    <t>24.05.2013 Постановление администрации Ичалковского муниципального района № 331 от 24.05.2013 г.</t>
  </si>
  <si>
    <t>20.09.2013 Постановление администрации Ичалковского муниципального района № 679 от 20.09.2013 г.</t>
  </si>
  <si>
    <t>Администрация Ичалковского муниципального района</t>
  </si>
  <si>
    <t>29.08.2014 Постановление администрации Ичалковского муниципального района № 612 от 29.08.2014 г.</t>
  </si>
  <si>
    <t>10.10.2013 Постановление администрации Ичалковского муниципального района № 736 от 10.10.2013 г.</t>
  </si>
  <si>
    <t>31.10.2013 Постановление администрации Ичалковского муниципального района № 772 от 31.10.2013 г.</t>
  </si>
  <si>
    <t>03.03.2014 Постановление администрации Ичалковского муниципального района № 133 от 03.03.2014 г.</t>
  </si>
  <si>
    <t>04.07.2014 Постановление администрации Ичалковского муниципального района № 454 от 04.07.2014 г.</t>
  </si>
  <si>
    <t>19.02.2014 Постановление администрации Ичалковского муниципального района № 98 от 17.02.2014 г.</t>
  </si>
  <si>
    <t>27.01.2014 Постановление администрации Ичалковского муниципального района № 42 от 27.01.2014 г.</t>
  </si>
  <si>
    <t>25.03.2014 Постановление администрации Ичалковского муниципального района № 208 от 25.03.2014 г.</t>
  </si>
  <si>
    <t>06.05.2014  Постановление администрации Ичалковского муниципального района № 305 от 06.05.2014 г.</t>
  </si>
  <si>
    <t>03.06.2016 Постановление администрации Ичалковского муниципального района № 411 от 03.06.2016 г.</t>
  </si>
  <si>
    <t>10.06.2014 Постановление администрации Ичалковского муниципального района № 375 от 10.06.2016 г.</t>
  </si>
  <si>
    <t>06.05.2014 Постановление администрации Ичалковского муниципального района № 305 от 06.05.2014 г.</t>
  </si>
  <si>
    <t>29.07.2014  Постановление администрации Ичалковского муниципального района № 510 от 29.07.2014 г.</t>
  </si>
  <si>
    <t>06.12.2016 Постановление администрации Ичалковского муниципального района № 850 от 06.12.2016 г.</t>
  </si>
  <si>
    <t>07.06.2017 Постановление администрации Ичалковского муниципального района № 305 от 07.06.2017 г.</t>
  </si>
  <si>
    <t>18.04.2018 Постановление администрации Ичалковского муниципального района № 212 от 18.04.2018 г.</t>
  </si>
  <si>
    <t>12.07.2017 Постановление администрации Ичалковского муниципального района № 402 от 24.07.2017 г.</t>
  </si>
  <si>
    <t>21.08.2018 Постановление администрации Ичалковского муниципального района № 454 от 21.08.2018 г.</t>
  </si>
  <si>
    <t>15.11.2018 Постановление администрации Ичалковского муниципального района № 592 от 15.11.2018 г.</t>
  </si>
  <si>
    <t>30.01.2019 Постановление администрации Ичалковского муниципального района № 30 от 30.01.2019 г.</t>
  </si>
  <si>
    <t xml:space="preserve">муниципального района </t>
  </si>
  <si>
    <t>12.10.2012 Постановление администрации Ичалковского муниципального района № 719 от 12.10.2012 г.</t>
  </si>
  <si>
    <t>27.05.2022 Постановление администрации Ичалковского муниципального района № 294 от  27.05.2022 г.</t>
  </si>
  <si>
    <t>Глава Ичалковского</t>
  </si>
  <si>
    <t>В.Г.Дмитриева</t>
  </si>
  <si>
    <t>05.09.2013 Постановление администрации Ичалковского муниципального района № 585 от 05.09.2013 г.</t>
  </si>
  <si>
    <t>30.06.2022 год Постановление администрации Ичалковского муниципального района № 99 от  01.03.2023 г.</t>
  </si>
  <si>
    <t>30.06.2022 год Постановление администрации Ичалковского муниципального района № 385 от 30.06.2022 г.</t>
  </si>
  <si>
    <t>СПИСОК
молодых семей-участников мероприятия  по обеспечению жильем молодых семей федерального проекта «Содействие субъектам Российской Федерации в реализации полномочий  по оказанию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Федерации»,  изъявивших желание получить социальную выплату в 2024 году по Ичалковскому муниципальному району Республики Мордовия</t>
  </si>
  <si>
    <t>Голубева Ольга Валерьевна - мать
Голубев Николай Валерьевич – сын
Голубева Дарья Владимировна – дочь
Голубева Виктория Владимировна - дочь</t>
  </si>
  <si>
    <t>Паулкин Максим Николаевич – супруг 
Паулкина Анастасия Николаевна – супруга
Паулкин Илья Максимович - сын  
Паулкина Серафима Максимовна - дочь
 Паулкин Александр Максимович -сын</t>
  </si>
  <si>
    <t>Жегалин Алексей Иванович - супруг
 Жегалина Елена Юрьевна - супруга
 Жегалина Анастасия Алексеевна - дочь</t>
  </si>
  <si>
    <t>Гвоздева Юлия Васильевна - мать
 Гвоздева Вероника Евгеньевна - дочь</t>
  </si>
  <si>
    <t>Буянов Алексей Сергеевич – супруг
Буянова Екатерина Сергеевна – супруга 
Буянов Сергей Алексеевич - сын
 Буянова Варвара Сергеевна - дочь</t>
  </si>
  <si>
    <t>Паксеваткин Олег Николаевич - супруг 
Паксеваткина Татьяна Александровна - супруга
Паксеваткин Егор Олегович - сын
Паксеваткина  Валерия Олеговна - дочь</t>
  </si>
  <si>
    <t>Хохлов Алексей Михайлович - супруг
 Хохлова Ирина Валерьевна - супруга
Хохлова Софья Алексеевна - дочь</t>
  </si>
  <si>
    <t>Большаков Денис Александрович - супруг
  Большакова Альбина Николаевна - супруга
 Большакова Анастасия Денисовна - дочь</t>
  </si>
  <si>
    <t>Елин Виталий Викторович – супруг
Елина Наталья  Александровна - супруга
Елин Александр Витальевич - сын</t>
  </si>
  <si>
    <t>Рябов Алексей Вячеславович – супруг
Рябова Ирина Владимировна - супруга 
Рябова Виктория Алексеевна - дочь
Рябова Дарья  Алексеевна - дочь</t>
  </si>
  <si>
    <t>Сотов Евгений Владимирович - супруг
Сотова Ольга Павловна - супруга
Сотов Егор Евгеньевич - сын</t>
  </si>
  <si>
    <t xml:space="preserve">Филякин Дмитрий Александрович - супруг
Филякина Анна Сергеевна - супруга 
Филякин Даниил Дмитриевич - сын
Филякина Софья Дмитриевна -дочь
</t>
  </si>
  <si>
    <t>Шувалов Александр Николаевич - супруг 
Шувалова Ирина Вячеславовна – супруга
Шувалов Николай Александрович - сын</t>
  </si>
  <si>
    <t>Боронин Владимир Михайлович - супруг 
Боронина Татьяна Дмитриевна - супруга
Боронина Ангелина Владимировна - дочь</t>
  </si>
  <si>
    <t>Агейчик Александр Сергеевич – супруг 
Агейчик Татьяна Михайловна - супруга
Агейчик Карина Александровна - дочь</t>
  </si>
  <si>
    <t>Алексейкин Александр Геннадьевич – супруг 
Алексейкина Олеся Валерьевна - супруга 
Алексейкина Алена Александровна - дочь</t>
  </si>
  <si>
    <t>Куликова Антонина Александровна – мать
Куликов Александр Сергеевич - сын
 Куликова Юлия Сергеевна - дочь</t>
  </si>
  <si>
    <t>Названов Иван Сергеевич - супруг  
Названова Виктория Витальевна - супруга 
Названов Артем Иванович - сын</t>
  </si>
  <si>
    <t>Турбаев Александр Михайлович - супруг 
Турбаева Ольга Дмитриевна - супруга
Турбаев Михаил Александрович - сын 
Турбаев Никита Александрович – сын</t>
  </si>
  <si>
    <t>Куклин Николай Александрович - супруг
Куклина Елена Алексеевна - супруга 
Куклин Александр Николаевич - сын</t>
  </si>
  <si>
    <t>Бурлаков Алексей Сергеевич – супруг
Бурлакова Мария Владимировна - супруга 
Бурлаков Дмитрий Алексеевич - сын</t>
  </si>
  <si>
    <t>Тюргашкин Владислав Сергеевич - супруг
Тюргашкина Ольга Николаевна - супруга
Тюргашкина Арина Владиславовна - дочь</t>
  </si>
  <si>
    <t>Чекашкин Сергей Евгеньевич – супруг 
Чекашкина Диана Вячеславовна - супруга 
Чекашкина Елизавета Евгеньевна - дочь</t>
  </si>
  <si>
    <t>Бурдаев Денис Иванович - супруг 
Бурдаева Елена Николаевна – супруга
Бурдаев Артем Денисович - сын 
Бурдаев Кирилл Денисович - сын</t>
  </si>
  <si>
    <t>Смолькин Дмитрий Анатольевич - супруг 
Смолькина Ольга Александровна – супруга
Смолькин Иван Дмитриевич - сын</t>
  </si>
  <si>
    <t>Калашникова Татьяна Валерьевна – мать 
Калашников Захар Валерьевич - сын</t>
  </si>
  <si>
    <t>Туманов Андрей Вячеславович - супруг 
Туманова Анна Александровна - супруга</t>
  </si>
  <si>
    <t>Рангаев Дмитрий Юрьевич - супруг
Рангаева Елена Александровна – супруга
Рангаева Дарья Дмитриевна - дочь</t>
  </si>
  <si>
    <t>Ботаенков Максим Александрович – супруг 
Ботаенкова Александра Андреевна - супруга 
Ботаенков Михаил Максимович - сын</t>
  </si>
  <si>
    <t>Андронова Алевтина Валентиновна – мать 
Андронова Ульяна Ильинична - дочь</t>
  </si>
  <si>
    <t>Корнеева Екатерина Петровна - мать 
Корнеев Артем Степанович – сын 
Корнеев Артур Степанович - сын</t>
  </si>
  <si>
    <t>Наумова Анна Александровна - мать 
Наумов Вадим Алексеевич - сын</t>
  </si>
  <si>
    <t>Шурыгин Денис Михайлович – супруг 
Шурыгина Екатерина Александровна – супруга
 Шурыгина Валерия Денисовна – дочь
 Шурыгин Роман Денисович - сын</t>
  </si>
  <si>
    <t>Молдаков Игорь Геннадьевич - супруг 
Молдакова Наталья Алексеевна - супруга</t>
  </si>
  <si>
    <t>Бутяйкин Владимир Викторович – супруг
Бутяйкина Алена Валерьевна - супруга</t>
  </si>
  <si>
    <t>Тимошин Сергей Сергеевич - супруг 
Тимошина Марина Викторовна– супруга 
Тимошин Александр Сергеевич - сын</t>
  </si>
  <si>
    <t>Исланкина Ирина Александровна – мать
Исланкина Виктория Михайловна - дочь</t>
  </si>
  <si>
    <t>Храмов Игорь Викторович - супруг 
Храмова Анна Николаевна– супруга 
Храмова Виктория Игоревна - дочь</t>
  </si>
  <si>
    <t xml:space="preserve">    Заведующий отделом по реализации целевых программ по работе с отраслями агропромышленного комплекса и личных подсобных хозяйств  граждан администрации Ичалковского муниципального района                                     Н.Н.Бойко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</si>
</sst>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14" fontId="3" fillId="0" borderId="2" xfId="0" applyNumberFormat="1" applyFont="1" applyBorder="1" applyAlignment="1">
      <alignment horizontal="left" vertical="top" wrapText="1"/>
    </xf>
    <xf numFmtId="14" fontId="3" fillId="0" borderId="2" xfId="0" applyNumberFormat="1" applyFont="1" applyBorder="1" applyAlignment="1">
      <alignment vertical="top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14" fontId="3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view="pageBreakPreview" zoomScaleNormal="100" zoomScaleSheetLayoutView="100" workbookViewId="0">
      <selection activeCell="D54" sqref="D54"/>
    </sheetView>
  </sheetViews>
  <sheetFormatPr defaultRowHeight="14.4" x14ac:dyDescent="0.3"/>
  <cols>
    <col min="1" max="1" width="6.109375" customWidth="1"/>
    <col min="2" max="2" width="5.88671875" customWidth="1"/>
    <col min="3" max="3" width="30.33203125" customWidth="1"/>
    <col min="4" max="4" width="38.21875" customWidth="1"/>
    <col min="5" max="5" width="22.77734375" customWidth="1"/>
  </cols>
  <sheetData>
    <row r="1" spans="1:9" ht="106.8" customHeight="1" thickBot="1" x14ac:dyDescent="0.35">
      <c r="A1" s="18" t="s">
        <v>55</v>
      </c>
      <c r="B1" s="19"/>
      <c r="C1" s="19"/>
      <c r="D1" s="19"/>
      <c r="E1" s="19"/>
      <c r="F1" s="19"/>
      <c r="G1" s="19"/>
      <c r="H1" s="19"/>
      <c r="I1" s="19"/>
    </row>
    <row r="2" spans="1:9" ht="15" thickBot="1" x14ac:dyDescent="0.35">
      <c r="A2" s="20" t="s">
        <v>18</v>
      </c>
      <c r="B2" s="23" t="s">
        <v>17</v>
      </c>
      <c r="C2" s="24"/>
      <c r="D2" s="20" t="s">
        <v>16</v>
      </c>
      <c r="E2" s="20" t="s">
        <v>15</v>
      </c>
      <c r="F2" s="23" t="s">
        <v>14</v>
      </c>
      <c r="G2" s="24"/>
      <c r="H2" s="25"/>
      <c r="I2" s="20" t="s">
        <v>13</v>
      </c>
    </row>
    <row r="3" spans="1:9" ht="21" customHeight="1" x14ac:dyDescent="0.3">
      <c r="A3" s="21"/>
      <c r="B3" s="20" t="s">
        <v>12</v>
      </c>
      <c r="C3" s="20" t="s">
        <v>11</v>
      </c>
      <c r="D3" s="21"/>
      <c r="E3" s="21"/>
      <c r="F3" s="20" t="s">
        <v>10</v>
      </c>
      <c r="G3" s="20" t="s">
        <v>9</v>
      </c>
      <c r="H3" s="20" t="s">
        <v>8</v>
      </c>
      <c r="I3" s="21"/>
    </row>
    <row r="4" spans="1:9" ht="111" customHeight="1" thickBot="1" x14ac:dyDescent="0.35">
      <c r="A4" s="22"/>
      <c r="B4" s="26"/>
      <c r="C4" s="26"/>
      <c r="D4" s="26"/>
      <c r="E4" s="26"/>
      <c r="F4" s="22"/>
      <c r="G4" s="22"/>
      <c r="H4" s="22"/>
      <c r="I4" s="22"/>
    </row>
    <row r="5" spans="1:9" ht="15" thickBot="1" x14ac:dyDescent="0.35">
      <c r="A5" s="12" t="s">
        <v>7</v>
      </c>
      <c r="B5" s="4">
        <v>2</v>
      </c>
      <c r="C5" s="4">
        <v>3</v>
      </c>
      <c r="D5" s="4">
        <v>9</v>
      </c>
      <c r="E5" s="4">
        <v>10</v>
      </c>
      <c r="F5" s="4">
        <v>11</v>
      </c>
      <c r="G5" s="4">
        <v>12</v>
      </c>
      <c r="H5" s="4">
        <v>13</v>
      </c>
      <c r="I5" s="4">
        <v>14</v>
      </c>
    </row>
    <row r="6" spans="1:9" ht="41.4" thickBot="1" x14ac:dyDescent="0.35">
      <c r="A6" s="5">
        <v>1</v>
      </c>
      <c r="B6" s="6">
        <v>4</v>
      </c>
      <c r="C6" s="6" t="s">
        <v>56</v>
      </c>
      <c r="D6" s="6" t="s">
        <v>19</v>
      </c>
      <c r="E6" s="6" t="s">
        <v>20</v>
      </c>
      <c r="F6" s="6">
        <v>64905</v>
      </c>
      <c r="G6" s="7">
        <v>72</v>
      </c>
      <c r="H6" s="6">
        <f>G6*F6</f>
        <v>4673160</v>
      </c>
      <c r="I6" s="8" t="s">
        <v>5</v>
      </c>
    </row>
    <row r="7" spans="1:9" ht="61.8" customHeight="1" thickBot="1" x14ac:dyDescent="0.35">
      <c r="A7" s="5">
        <v>2</v>
      </c>
      <c r="B7" s="6">
        <v>5</v>
      </c>
      <c r="C7" s="6" t="s">
        <v>57</v>
      </c>
      <c r="D7" s="10" t="s">
        <v>27</v>
      </c>
      <c r="E7" s="6" t="s">
        <v>20</v>
      </c>
      <c r="F7" s="6">
        <v>64905</v>
      </c>
      <c r="G7" s="7">
        <v>90</v>
      </c>
      <c r="H7" s="6">
        <f t="shared" ref="H7:H43" si="0">G7*F7</f>
        <v>5841450</v>
      </c>
      <c r="I7" s="9">
        <v>41824</v>
      </c>
    </row>
    <row r="8" spans="1:9" ht="31.2" thickBot="1" x14ac:dyDescent="0.35">
      <c r="A8" s="5">
        <v>3</v>
      </c>
      <c r="B8" s="6">
        <v>3</v>
      </c>
      <c r="C8" s="6" t="s">
        <v>58</v>
      </c>
      <c r="D8" s="10" t="s">
        <v>48</v>
      </c>
      <c r="E8" s="6" t="s">
        <v>20</v>
      </c>
      <c r="F8" s="6">
        <v>64905</v>
      </c>
      <c r="G8" s="7">
        <v>54</v>
      </c>
      <c r="H8" s="6">
        <f t="shared" si="0"/>
        <v>3504870</v>
      </c>
      <c r="I8" s="8" t="s">
        <v>6</v>
      </c>
    </row>
    <row r="9" spans="1:9" ht="39" customHeight="1" thickBot="1" x14ac:dyDescent="0.35">
      <c r="A9" s="5">
        <v>4</v>
      </c>
      <c r="B9" s="6">
        <v>2</v>
      </c>
      <c r="C9" s="6" t="s">
        <v>59</v>
      </c>
      <c r="D9" s="10" t="s">
        <v>22</v>
      </c>
      <c r="E9" s="6" t="s">
        <v>20</v>
      </c>
      <c r="F9" s="6">
        <v>64905</v>
      </c>
      <c r="G9" s="7">
        <v>42</v>
      </c>
      <c r="H9" s="6">
        <f t="shared" si="0"/>
        <v>2726010</v>
      </c>
      <c r="I9" s="8" t="s">
        <v>4</v>
      </c>
    </row>
    <row r="10" spans="1:9" ht="41.4" thickBot="1" x14ac:dyDescent="0.35">
      <c r="A10" s="5">
        <v>5</v>
      </c>
      <c r="B10" s="6">
        <v>4</v>
      </c>
      <c r="C10" s="6" t="s">
        <v>60</v>
      </c>
      <c r="D10" s="10" t="s">
        <v>21</v>
      </c>
      <c r="E10" s="6" t="s">
        <v>20</v>
      </c>
      <c r="F10" s="6">
        <v>64905</v>
      </c>
      <c r="G10" s="7">
        <v>72</v>
      </c>
      <c r="H10" s="6">
        <f t="shared" si="0"/>
        <v>4673160</v>
      </c>
      <c r="I10" s="8" t="s">
        <v>3</v>
      </c>
    </row>
    <row r="11" spans="1:9" ht="49.8" customHeight="1" thickBot="1" x14ac:dyDescent="0.35">
      <c r="A11" s="5">
        <v>6</v>
      </c>
      <c r="B11" s="6">
        <v>4</v>
      </c>
      <c r="C11" s="6" t="s">
        <v>61</v>
      </c>
      <c r="D11" s="10" t="s">
        <v>23</v>
      </c>
      <c r="E11" s="6" t="s">
        <v>20</v>
      </c>
      <c r="F11" s="6">
        <v>64905</v>
      </c>
      <c r="G11" s="7">
        <v>72</v>
      </c>
      <c r="H11" s="6">
        <f t="shared" si="0"/>
        <v>4673160</v>
      </c>
      <c r="I11" s="8" t="s">
        <v>2</v>
      </c>
    </row>
    <row r="12" spans="1:9" ht="31.2" thickBot="1" x14ac:dyDescent="0.35">
      <c r="A12" s="5">
        <v>7</v>
      </c>
      <c r="B12" s="6">
        <v>3</v>
      </c>
      <c r="C12" s="6" t="s">
        <v>62</v>
      </c>
      <c r="D12" s="10" t="s">
        <v>24</v>
      </c>
      <c r="E12" s="6" t="s">
        <v>20</v>
      </c>
      <c r="F12" s="6">
        <v>64905</v>
      </c>
      <c r="G12" s="7">
        <v>54</v>
      </c>
      <c r="H12" s="6">
        <f t="shared" si="0"/>
        <v>3504870</v>
      </c>
      <c r="I12" s="8" t="s">
        <v>1</v>
      </c>
    </row>
    <row r="13" spans="1:9" ht="31.2" thickBot="1" x14ac:dyDescent="0.35">
      <c r="A13" s="5">
        <v>8</v>
      </c>
      <c r="B13" s="6">
        <v>3</v>
      </c>
      <c r="C13" s="6" t="s">
        <v>63</v>
      </c>
      <c r="D13" s="10" t="s">
        <v>25</v>
      </c>
      <c r="E13" s="6" t="s">
        <v>20</v>
      </c>
      <c r="F13" s="6">
        <v>64905</v>
      </c>
      <c r="G13" s="7">
        <v>54</v>
      </c>
      <c r="H13" s="6">
        <f t="shared" si="0"/>
        <v>3504870</v>
      </c>
      <c r="I13" s="9">
        <v>41501</v>
      </c>
    </row>
    <row r="14" spans="1:9" ht="31.2" thickBot="1" x14ac:dyDescent="0.35">
      <c r="A14" s="5">
        <v>9</v>
      </c>
      <c r="B14" s="6">
        <v>3</v>
      </c>
      <c r="C14" s="6" t="s">
        <v>64</v>
      </c>
      <c r="D14" s="10" t="s">
        <v>19</v>
      </c>
      <c r="E14" s="6" t="s">
        <v>20</v>
      </c>
      <c r="F14" s="6">
        <v>64905</v>
      </c>
      <c r="G14" s="7">
        <v>54</v>
      </c>
      <c r="H14" s="6">
        <f t="shared" si="0"/>
        <v>3504870</v>
      </c>
      <c r="I14" s="8" t="s">
        <v>0</v>
      </c>
    </row>
    <row r="15" spans="1:9" ht="41.4" thickBot="1" x14ac:dyDescent="0.35">
      <c r="A15" s="5">
        <v>10</v>
      </c>
      <c r="B15" s="6">
        <v>4</v>
      </c>
      <c r="C15" s="6" t="s">
        <v>65</v>
      </c>
      <c r="D15" s="10" t="s">
        <v>27</v>
      </c>
      <c r="E15" s="6" t="s">
        <v>20</v>
      </c>
      <c r="F15" s="6">
        <v>64905</v>
      </c>
      <c r="G15" s="7">
        <v>72</v>
      </c>
      <c r="H15" s="6">
        <f t="shared" si="0"/>
        <v>4673160</v>
      </c>
      <c r="I15" s="9">
        <v>41501</v>
      </c>
    </row>
    <row r="16" spans="1:9" ht="31.2" thickBot="1" x14ac:dyDescent="0.35">
      <c r="A16" s="5">
        <v>11</v>
      </c>
      <c r="B16" s="6">
        <v>3</v>
      </c>
      <c r="C16" s="6" t="s">
        <v>66</v>
      </c>
      <c r="D16" s="10" t="s">
        <v>19</v>
      </c>
      <c r="E16" s="6" t="s">
        <v>20</v>
      </c>
      <c r="F16" s="6">
        <v>64905</v>
      </c>
      <c r="G16" s="7">
        <v>54</v>
      </c>
      <c r="H16" s="6">
        <f t="shared" si="0"/>
        <v>3504870</v>
      </c>
      <c r="I16" s="8" t="s">
        <v>0</v>
      </c>
    </row>
    <row r="17" spans="1:9" ht="47.4" customHeight="1" thickBot="1" x14ac:dyDescent="0.35">
      <c r="A17" s="5">
        <v>12</v>
      </c>
      <c r="B17" s="6">
        <v>4</v>
      </c>
      <c r="C17" s="6" t="s">
        <v>67</v>
      </c>
      <c r="D17" s="10" t="s">
        <v>52</v>
      </c>
      <c r="E17" s="6" t="s">
        <v>20</v>
      </c>
      <c r="F17" s="6">
        <v>64905</v>
      </c>
      <c r="G17" s="7">
        <v>72</v>
      </c>
      <c r="H17" s="6">
        <f t="shared" si="0"/>
        <v>4673160</v>
      </c>
      <c r="I17" s="9">
        <v>41501</v>
      </c>
    </row>
    <row r="18" spans="1:9" ht="31.2" thickBot="1" x14ac:dyDescent="0.35">
      <c r="A18" s="5">
        <v>13</v>
      </c>
      <c r="B18" s="6">
        <v>3</v>
      </c>
      <c r="C18" s="6" t="s">
        <v>68</v>
      </c>
      <c r="D18" s="10" t="s">
        <v>28</v>
      </c>
      <c r="E18" s="6" t="s">
        <v>20</v>
      </c>
      <c r="F18" s="6">
        <v>64905</v>
      </c>
      <c r="G18" s="7">
        <v>54</v>
      </c>
      <c r="H18" s="6">
        <f t="shared" si="0"/>
        <v>3504870</v>
      </c>
      <c r="I18" s="9">
        <v>41501</v>
      </c>
    </row>
    <row r="19" spans="1:9" ht="31.2" thickBot="1" x14ac:dyDescent="0.35">
      <c r="A19" s="5">
        <v>14</v>
      </c>
      <c r="B19" s="6">
        <v>3</v>
      </c>
      <c r="C19" s="6" t="s">
        <v>69</v>
      </c>
      <c r="D19" s="10" t="s">
        <v>29</v>
      </c>
      <c r="E19" s="6" t="s">
        <v>20</v>
      </c>
      <c r="F19" s="6">
        <v>64905</v>
      </c>
      <c r="G19" s="7">
        <v>54</v>
      </c>
      <c r="H19" s="6">
        <f t="shared" si="0"/>
        <v>3504870</v>
      </c>
      <c r="I19" s="9">
        <v>41537</v>
      </c>
    </row>
    <row r="20" spans="1:9" ht="31.2" thickBot="1" x14ac:dyDescent="0.35">
      <c r="A20" s="5">
        <v>15</v>
      </c>
      <c r="B20" s="6">
        <v>3</v>
      </c>
      <c r="C20" s="6" t="s">
        <v>70</v>
      </c>
      <c r="D20" s="10" t="s">
        <v>30</v>
      </c>
      <c r="E20" s="6" t="s">
        <v>20</v>
      </c>
      <c r="F20" s="6">
        <v>64905</v>
      </c>
      <c r="G20" s="7">
        <v>54</v>
      </c>
      <c r="H20" s="6">
        <f t="shared" si="0"/>
        <v>3504870</v>
      </c>
      <c r="I20" s="9">
        <v>41619</v>
      </c>
    </row>
    <row r="21" spans="1:9" ht="31.2" thickBot="1" x14ac:dyDescent="0.35">
      <c r="A21" s="5">
        <v>16</v>
      </c>
      <c r="B21" s="6">
        <v>3</v>
      </c>
      <c r="C21" s="6" t="s">
        <v>71</v>
      </c>
      <c r="D21" s="10" t="s">
        <v>31</v>
      </c>
      <c r="E21" s="6" t="s">
        <v>20</v>
      </c>
      <c r="F21" s="6">
        <v>64905</v>
      </c>
      <c r="G21" s="7">
        <v>54</v>
      </c>
      <c r="H21" s="6">
        <f t="shared" si="0"/>
        <v>3504870</v>
      </c>
      <c r="I21" s="9">
        <v>41619</v>
      </c>
    </row>
    <row r="22" spans="1:9" ht="31.2" thickBot="1" x14ac:dyDescent="0.35">
      <c r="A22" s="5">
        <v>17</v>
      </c>
      <c r="B22" s="6">
        <v>3</v>
      </c>
      <c r="C22" s="6" t="s">
        <v>72</v>
      </c>
      <c r="D22" s="10" t="s">
        <v>32</v>
      </c>
      <c r="E22" s="6" t="s">
        <v>20</v>
      </c>
      <c r="F22" s="6">
        <v>64905</v>
      </c>
      <c r="G22" s="7">
        <v>54</v>
      </c>
      <c r="H22" s="6">
        <f t="shared" si="0"/>
        <v>3504870</v>
      </c>
      <c r="I22" s="9">
        <v>41619</v>
      </c>
    </row>
    <row r="23" spans="1:9" ht="37.799999999999997" customHeight="1" thickBot="1" x14ac:dyDescent="0.35">
      <c r="A23" s="5">
        <v>18</v>
      </c>
      <c r="B23" s="6">
        <v>3</v>
      </c>
      <c r="C23" s="6" t="s">
        <v>73</v>
      </c>
      <c r="D23" s="10" t="s">
        <v>33</v>
      </c>
      <c r="E23" s="6" t="s">
        <v>26</v>
      </c>
      <c r="F23" s="6">
        <v>64905</v>
      </c>
      <c r="G23" s="7">
        <v>54</v>
      </c>
      <c r="H23" s="6">
        <f t="shared" si="0"/>
        <v>3504870</v>
      </c>
      <c r="I23" s="9">
        <v>41639</v>
      </c>
    </row>
    <row r="24" spans="1:9" ht="41.4" thickBot="1" x14ac:dyDescent="0.35">
      <c r="A24" s="13">
        <v>19</v>
      </c>
      <c r="B24" s="14">
        <v>4</v>
      </c>
      <c r="C24" s="14" t="s">
        <v>74</v>
      </c>
      <c r="D24" s="15" t="s">
        <v>34</v>
      </c>
      <c r="E24" s="14" t="s">
        <v>20</v>
      </c>
      <c r="F24" s="14">
        <v>64905</v>
      </c>
      <c r="G24" s="16">
        <v>72</v>
      </c>
      <c r="H24" s="14">
        <f t="shared" si="0"/>
        <v>4673160</v>
      </c>
      <c r="I24" s="17">
        <v>41639</v>
      </c>
    </row>
    <row r="25" spans="1:9" ht="31.2" thickBot="1" x14ac:dyDescent="0.35">
      <c r="A25" s="5">
        <v>20</v>
      </c>
      <c r="B25" s="6">
        <v>3</v>
      </c>
      <c r="C25" s="6" t="s">
        <v>75</v>
      </c>
      <c r="D25" s="10" t="s">
        <v>35</v>
      </c>
      <c r="E25" s="6" t="s">
        <v>20</v>
      </c>
      <c r="F25" s="6">
        <v>64905</v>
      </c>
      <c r="G25" s="7">
        <v>54</v>
      </c>
      <c r="H25" s="6">
        <f t="shared" si="0"/>
        <v>3504870</v>
      </c>
      <c r="I25" s="9">
        <v>41687</v>
      </c>
    </row>
    <row r="26" spans="1:9" ht="31.2" thickBot="1" x14ac:dyDescent="0.35">
      <c r="A26" s="5">
        <v>21</v>
      </c>
      <c r="B26" s="6">
        <v>3</v>
      </c>
      <c r="C26" s="6" t="s">
        <v>76</v>
      </c>
      <c r="D26" s="10" t="s">
        <v>36</v>
      </c>
      <c r="E26" s="6" t="s">
        <v>20</v>
      </c>
      <c r="F26" s="6">
        <v>64905</v>
      </c>
      <c r="G26" s="7">
        <v>54</v>
      </c>
      <c r="H26" s="6">
        <f t="shared" si="0"/>
        <v>3504870</v>
      </c>
      <c r="I26" s="9">
        <v>41723</v>
      </c>
    </row>
    <row r="27" spans="1:9" ht="31.2" thickBot="1" x14ac:dyDescent="0.35">
      <c r="A27" s="5">
        <v>22</v>
      </c>
      <c r="B27" s="6">
        <v>3</v>
      </c>
      <c r="C27" s="6" t="s">
        <v>77</v>
      </c>
      <c r="D27" s="10" t="s">
        <v>37</v>
      </c>
      <c r="E27" s="6" t="s">
        <v>20</v>
      </c>
      <c r="F27" s="6">
        <v>64905</v>
      </c>
      <c r="G27" s="7">
        <v>54</v>
      </c>
      <c r="H27" s="6">
        <f t="shared" si="0"/>
        <v>3504870</v>
      </c>
      <c r="I27" s="9">
        <v>41723</v>
      </c>
    </row>
    <row r="28" spans="1:9" ht="31.2" thickBot="1" x14ac:dyDescent="0.35">
      <c r="A28" s="5">
        <v>23</v>
      </c>
      <c r="B28" s="6">
        <v>3</v>
      </c>
      <c r="C28" s="6" t="s">
        <v>78</v>
      </c>
      <c r="D28" s="10" t="s">
        <v>38</v>
      </c>
      <c r="E28" s="6" t="s">
        <v>20</v>
      </c>
      <c r="F28" s="6">
        <v>64905</v>
      </c>
      <c r="G28" s="7">
        <v>54</v>
      </c>
      <c r="H28" s="6">
        <f t="shared" si="0"/>
        <v>3504870</v>
      </c>
      <c r="I28" s="9">
        <v>41723</v>
      </c>
    </row>
    <row r="29" spans="1:9" ht="41.4" thickBot="1" x14ac:dyDescent="0.35">
      <c r="A29" s="5">
        <v>24</v>
      </c>
      <c r="B29" s="6">
        <v>4</v>
      </c>
      <c r="C29" s="6" t="s">
        <v>79</v>
      </c>
      <c r="D29" s="10" t="s">
        <v>37</v>
      </c>
      <c r="E29" s="6" t="s">
        <v>20</v>
      </c>
      <c r="F29" s="6">
        <v>64905</v>
      </c>
      <c r="G29" s="7">
        <v>72</v>
      </c>
      <c r="H29" s="6">
        <f t="shared" si="0"/>
        <v>4673160</v>
      </c>
      <c r="I29" s="9">
        <v>41765</v>
      </c>
    </row>
    <row r="30" spans="1:9" ht="31.2" thickBot="1" x14ac:dyDescent="0.35">
      <c r="A30" s="5">
        <v>25</v>
      </c>
      <c r="B30" s="6">
        <v>3</v>
      </c>
      <c r="C30" s="6" t="s">
        <v>80</v>
      </c>
      <c r="D30" s="10" t="s">
        <v>31</v>
      </c>
      <c r="E30" s="6" t="s">
        <v>20</v>
      </c>
      <c r="F30" s="6">
        <v>64905</v>
      </c>
      <c r="G30" s="7">
        <v>54</v>
      </c>
      <c r="H30" s="6">
        <f t="shared" si="0"/>
        <v>3504870</v>
      </c>
      <c r="I30" s="9">
        <v>41765</v>
      </c>
    </row>
    <row r="31" spans="1:9" ht="21" thickBot="1" x14ac:dyDescent="0.35">
      <c r="A31" s="5">
        <v>26</v>
      </c>
      <c r="B31" s="6">
        <v>2</v>
      </c>
      <c r="C31" s="6" t="s">
        <v>81</v>
      </c>
      <c r="D31" s="10" t="s">
        <v>39</v>
      </c>
      <c r="E31" s="6" t="s">
        <v>26</v>
      </c>
      <c r="F31" s="6">
        <v>64905</v>
      </c>
      <c r="G31" s="7">
        <v>42</v>
      </c>
      <c r="H31" s="6">
        <f t="shared" si="0"/>
        <v>2726010</v>
      </c>
      <c r="I31" s="9">
        <v>41800</v>
      </c>
    </row>
    <row r="32" spans="1:9" ht="21" thickBot="1" x14ac:dyDescent="0.35">
      <c r="A32" s="5">
        <v>27</v>
      </c>
      <c r="B32" s="6">
        <v>2</v>
      </c>
      <c r="C32" s="6" t="s">
        <v>82</v>
      </c>
      <c r="D32" s="10" t="s">
        <v>39</v>
      </c>
      <c r="E32" s="6" t="s">
        <v>20</v>
      </c>
      <c r="F32" s="6">
        <v>64905</v>
      </c>
      <c r="G32" s="7">
        <v>42</v>
      </c>
      <c r="H32" s="6">
        <f t="shared" si="0"/>
        <v>2726010</v>
      </c>
      <c r="I32" s="9">
        <v>41800</v>
      </c>
    </row>
    <row r="33" spans="1:9" ht="31.2" thickBot="1" x14ac:dyDescent="0.35">
      <c r="A33" s="5">
        <v>28</v>
      </c>
      <c r="B33" s="6">
        <v>3</v>
      </c>
      <c r="C33" s="6" t="s">
        <v>83</v>
      </c>
      <c r="D33" s="10" t="s">
        <v>27</v>
      </c>
      <c r="E33" s="6" t="s">
        <v>20</v>
      </c>
      <c r="F33" s="6">
        <v>64905</v>
      </c>
      <c r="G33" s="7">
        <v>54</v>
      </c>
      <c r="H33" s="6">
        <f t="shared" si="0"/>
        <v>3504870</v>
      </c>
      <c r="I33" s="9">
        <v>41849</v>
      </c>
    </row>
    <row r="34" spans="1:9" ht="41.4" customHeight="1" thickBot="1" x14ac:dyDescent="0.35">
      <c r="A34" s="5">
        <v>29</v>
      </c>
      <c r="B34" s="6">
        <v>3</v>
      </c>
      <c r="C34" s="6" t="s">
        <v>84</v>
      </c>
      <c r="D34" s="10" t="s">
        <v>40</v>
      </c>
      <c r="E34" s="6" t="s">
        <v>20</v>
      </c>
      <c r="F34" s="6">
        <v>64905</v>
      </c>
      <c r="G34" s="7">
        <v>54</v>
      </c>
      <c r="H34" s="6">
        <f t="shared" si="0"/>
        <v>3504870</v>
      </c>
      <c r="I34" s="9">
        <v>42668</v>
      </c>
    </row>
    <row r="35" spans="1:9" ht="21" thickBot="1" x14ac:dyDescent="0.35">
      <c r="A35" s="5">
        <v>30</v>
      </c>
      <c r="B35" s="6">
        <v>2</v>
      </c>
      <c r="C35" s="6" t="s">
        <v>85</v>
      </c>
      <c r="D35" s="10" t="s">
        <v>41</v>
      </c>
      <c r="E35" s="6" t="s">
        <v>20</v>
      </c>
      <c r="F35" s="6">
        <v>64905</v>
      </c>
      <c r="G35" s="7">
        <v>42</v>
      </c>
      <c r="H35" s="6">
        <f t="shared" si="0"/>
        <v>2726010</v>
      </c>
      <c r="I35" s="9">
        <v>42878</v>
      </c>
    </row>
    <row r="36" spans="1:9" ht="43.2" customHeight="1" thickBot="1" x14ac:dyDescent="0.35">
      <c r="A36" s="5">
        <v>31</v>
      </c>
      <c r="B36" s="6">
        <v>3</v>
      </c>
      <c r="C36" s="6" t="s">
        <v>86</v>
      </c>
      <c r="D36" s="10" t="s">
        <v>42</v>
      </c>
      <c r="E36" s="6" t="s">
        <v>20</v>
      </c>
      <c r="F36" s="6">
        <v>64905</v>
      </c>
      <c r="G36" s="7">
        <v>54</v>
      </c>
      <c r="H36" s="6">
        <f t="shared" si="0"/>
        <v>3504870</v>
      </c>
      <c r="I36" s="9">
        <v>42878</v>
      </c>
    </row>
    <row r="37" spans="1:9" ht="21" thickBot="1" x14ac:dyDescent="0.35">
      <c r="A37" s="5">
        <v>32</v>
      </c>
      <c r="B37" s="6">
        <v>2</v>
      </c>
      <c r="C37" s="6" t="s">
        <v>87</v>
      </c>
      <c r="D37" s="10" t="s">
        <v>43</v>
      </c>
      <c r="E37" s="6" t="s">
        <v>20</v>
      </c>
      <c r="F37" s="6">
        <v>64905</v>
      </c>
      <c r="G37" s="7">
        <v>42</v>
      </c>
      <c r="H37" s="6">
        <f t="shared" si="0"/>
        <v>2726010</v>
      </c>
      <c r="I37" s="9">
        <v>42893</v>
      </c>
    </row>
    <row r="38" spans="1:9" ht="55.8" customHeight="1" thickBot="1" x14ac:dyDescent="0.35">
      <c r="A38" s="5">
        <v>33</v>
      </c>
      <c r="B38" s="6">
        <v>4</v>
      </c>
      <c r="C38" s="6" t="s">
        <v>88</v>
      </c>
      <c r="D38" s="10" t="s">
        <v>44</v>
      </c>
      <c r="E38" s="6" t="s">
        <v>20</v>
      </c>
      <c r="F38" s="6">
        <v>64905</v>
      </c>
      <c r="G38" s="7">
        <v>72</v>
      </c>
      <c r="H38" s="6">
        <f t="shared" si="0"/>
        <v>4673160</v>
      </c>
      <c r="I38" s="9">
        <v>43210</v>
      </c>
    </row>
    <row r="39" spans="1:9" ht="21" thickBot="1" x14ac:dyDescent="0.35">
      <c r="A39" s="5">
        <v>34</v>
      </c>
      <c r="B39" s="6">
        <v>2</v>
      </c>
      <c r="C39" s="6" t="s">
        <v>89</v>
      </c>
      <c r="D39" s="10" t="s">
        <v>45</v>
      </c>
      <c r="E39" s="6" t="s">
        <v>20</v>
      </c>
      <c r="F39" s="6">
        <v>64905</v>
      </c>
      <c r="G39" s="7">
        <v>42</v>
      </c>
      <c r="H39" s="6">
        <f t="shared" si="0"/>
        <v>2726010</v>
      </c>
      <c r="I39" s="9">
        <v>43398</v>
      </c>
    </row>
    <row r="40" spans="1:9" ht="21" thickBot="1" x14ac:dyDescent="0.35">
      <c r="A40" s="5">
        <v>35</v>
      </c>
      <c r="B40" s="6">
        <v>2</v>
      </c>
      <c r="C40" s="6" t="s">
        <v>90</v>
      </c>
      <c r="D40" s="10" t="s">
        <v>46</v>
      </c>
      <c r="E40" s="6" t="s">
        <v>20</v>
      </c>
      <c r="F40" s="6">
        <v>64905</v>
      </c>
      <c r="G40" s="7">
        <v>42</v>
      </c>
      <c r="H40" s="6">
        <f t="shared" si="0"/>
        <v>2726010</v>
      </c>
      <c r="I40" s="9">
        <v>43431</v>
      </c>
    </row>
    <row r="41" spans="1:9" ht="37.799999999999997" customHeight="1" thickBot="1" x14ac:dyDescent="0.35">
      <c r="A41" s="5">
        <v>36</v>
      </c>
      <c r="B41" s="6">
        <v>3</v>
      </c>
      <c r="C41" s="6" t="s">
        <v>91</v>
      </c>
      <c r="D41" s="10" t="s">
        <v>49</v>
      </c>
      <c r="E41" s="6" t="s">
        <v>20</v>
      </c>
      <c r="F41" s="6">
        <v>64905</v>
      </c>
      <c r="G41" s="7">
        <v>54</v>
      </c>
      <c r="H41" s="6">
        <f t="shared" si="0"/>
        <v>3504870</v>
      </c>
      <c r="I41" s="9">
        <v>44636</v>
      </c>
    </row>
    <row r="42" spans="1:9" ht="28.8" customHeight="1" thickBot="1" x14ac:dyDescent="0.35">
      <c r="A42" s="5">
        <v>37</v>
      </c>
      <c r="B42" s="6">
        <v>2</v>
      </c>
      <c r="C42" s="6" t="s">
        <v>92</v>
      </c>
      <c r="D42" s="10" t="s">
        <v>54</v>
      </c>
      <c r="E42" s="6" t="s">
        <v>20</v>
      </c>
      <c r="F42" s="6">
        <v>64905</v>
      </c>
      <c r="G42" s="7">
        <v>42</v>
      </c>
      <c r="H42" s="6">
        <f t="shared" si="0"/>
        <v>2726010</v>
      </c>
      <c r="I42" s="9">
        <v>44713</v>
      </c>
    </row>
    <row r="43" spans="1:9" ht="40.200000000000003" customHeight="1" thickBot="1" x14ac:dyDescent="0.35">
      <c r="A43" s="5">
        <v>38</v>
      </c>
      <c r="B43" s="6">
        <v>3</v>
      </c>
      <c r="C43" s="6" t="s">
        <v>93</v>
      </c>
      <c r="D43" s="10" t="s">
        <v>53</v>
      </c>
      <c r="E43" s="6" t="s">
        <v>20</v>
      </c>
      <c r="F43" s="6">
        <v>64905</v>
      </c>
      <c r="G43" s="7">
        <v>54</v>
      </c>
      <c r="H43" s="6">
        <f t="shared" si="0"/>
        <v>3504870</v>
      </c>
      <c r="I43" s="9">
        <v>44921</v>
      </c>
    </row>
    <row r="45" spans="1:9" x14ac:dyDescent="0.3">
      <c r="A45" s="3" t="s">
        <v>94</v>
      </c>
      <c r="B45" s="1"/>
      <c r="C45" s="1"/>
      <c r="D45" s="1"/>
      <c r="E45" s="1"/>
      <c r="F45" s="1"/>
      <c r="G45" s="1"/>
    </row>
    <row r="46" spans="1:9" x14ac:dyDescent="0.3">
      <c r="A46" s="3"/>
      <c r="B46" s="1"/>
      <c r="C46" s="1"/>
      <c r="D46" s="1"/>
      <c r="E46" s="1"/>
      <c r="F46" s="1"/>
      <c r="G46" s="1"/>
    </row>
    <row r="47" spans="1:9" x14ac:dyDescent="0.3">
      <c r="A47" s="1"/>
      <c r="B47" s="1"/>
      <c r="C47" s="1"/>
      <c r="D47" s="1"/>
      <c r="E47" s="1"/>
      <c r="F47" s="1"/>
      <c r="G47" s="1"/>
    </row>
    <row r="48" spans="1:9" ht="18" x14ac:dyDescent="0.3">
      <c r="A48" s="2" t="s">
        <v>50</v>
      </c>
      <c r="B48" s="1"/>
      <c r="C48" s="1"/>
      <c r="D48" s="1"/>
      <c r="E48" s="1"/>
      <c r="F48" s="1"/>
      <c r="G48" s="1"/>
    </row>
    <row r="49" spans="1:5" ht="18" x14ac:dyDescent="0.35">
      <c r="A49" s="11" t="s">
        <v>47</v>
      </c>
      <c r="B49" s="11"/>
      <c r="C49" s="11"/>
      <c r="E49" s="11" t="s">
        <v>51</v>
      </c>
    </row>
  </sheetData>
  <mergeCells count="12">
    <mergeCell ref="F3:F4"/>
    <mergeCell ref="G3:G4"/>
    <mergeCell ref="H3:H4"/>
    <mergeCell ref="A1:I1"/>
    <mergeCell ref="A2:A4"/>
    <mergeCell ref="B2:C2"/>
    <mergeCell ref="D2:D4"/>
    <mergeCell ref="E2:E4"/>
    <mergeCell ref="F2:H2"/>
    <mergeCell ref="I2:I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на сайт 2024 год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2023-06-29T07:29:42Z</dcterms:modified>
</cp:coreProperties>
</file>