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 activeTab="3"/>
  </bookViews>
  <sheets>
    <sheet name="НОРМАТИВЫ" sheetId="1" r:id="rId1"/>
    <sheet name="ДОХОД" sheetId="2" r:id="rId2"/>
    <sheet name="ВЕДОМСТВЕННАЯ" sheetId="3" r:id="rId3"/>
    <sheet name="ФУНКЦИОНАЛЬНАЯ" sheetId="4" r:id="rId4"/>
    <sheet name="ЦЕЛЕВЫЕ" sheetId="5" r:id="rId5"/>
    <sheet name="КАП.ВЛОЖЕНИЯ (2)" sheetId="6" r:id="rId6"/>
    <sheet name="Приложение 7" sheetId="7" r:id="rId7"/>
    <sheet name="ИСТОЧНИКИ" sheetId="8" r:id="rId8"/>
    <sheet name="ЗАИМСТВОВАНИЯ" sheetId="9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End1" localSheetId="5">#REF!</definedName>
    <definedName name="_End1">#REF!</definedName>
    <definedName name="_End10" localSheetId="5">#REF!</definedName>
    <definedName name="_End10">#REF!</definedName>
    <definedName name="_End11" localSheetId="5">#REF!</definedName>
    <definedName name="_End11">#REF!</definedName>
    <definedName name="_End12" localSheetId="5">#REF!</definedName>
    <definedName name="_End12">#REF!</definedName>
    <definedName name="_End13" localSheetId="5">#REF!</definedName>
    <definedName name="_End13">#REF!</definedName>
    <definedName name="_End14" localSheetId="5">#REF!</definedName>
    <definedName name="_End14">#REF!</definedName>
    <definedName name="_End15" localSheetId="5">#REF!</definedName>
    <definedName name="_End15">#REF!</definedName>
    <definedName name="_End16" localSheetId="5">#REF!</definedName>
    <definedName name="_End16">#REF!</definedName>
    <definedName name="_End17" localSheetId="5">#REF!</definedName>
    <definedName name="_End17">#REF!</definedName>
    <definedName name="_End18" localSheetId="5">#REF!</definedName>
    <definedName name="_End18">#REF!</definedName>
    <definedName name="_End19" localSheetId="5">#REF!</definedName>
    <definedName name="_End19">#REF!</definedName>
    <definedName name="_End2" localSheetId="5">#REF!</definedName>
    <definedName name="_End2">#REF!</definedName>
    <definedName name="_End20" localSheetId="5">#REF!</definedName>
    <definedName name="_End20">#REF!</definedName>
    <definedName name="_End21" localSheetId="5">#REF!</definedName>
    <definedName name="_End21">#REF!</definedName>
    <definedName name="_End22" localSheetId="5">#REF!</definedName>
    <definedName name="_End22">#REF!</definedName>
    <definedName name="_End23" localSheetId="5">#REF!</definedName>
    <definedName name="_End23">#REF!</definedName>
    <definedName name="_End24" localSheetId="5">#REF!</definedName>
    <definedName name="_End24">#REF!</definedName>
    <definedName name="_End25" localSheetId="5">#REF!</definedName>
    <definedName name="_End25">#REF!</definedName>
    <definedName name="_End26" localSheetId="5">#REF!</definedName>
    <definedName name="_End26">#REF!</definedName>
    <definedName name="_End27" localSheetId="5">#REF!</definedName>
    <definedName name="_End27">#REF!</definedName>
    <definedName name="_End28" localSheetId="5">#REF!</definedName>
    <definedName name="_End28">#REF!</definedName>
    <definedName name="_End29" localSheetId="5">#REF!</definedName>
    <definedName name="_End29">#REF!</definedName>
    <definedName name="_End3" localSheetId="5">#REF!</definedName>
    <definedName name="_End3">#REF!</definedName>
    <definedName name="_End30" localSheetId="5">#REF!</definedName>
    <definedName name="_End30">#REF!</definedName>
    <definedName name="_End31" localSheetId="5">#REF!</definedName>
    <definedName name="_End31">#REF!</definedName>
    <definedName name="_End32" localSheetId="5">#REF!</definedName>
    <definedName name="_End32">#REF!</definedName>
    <definedName name="_End33" localSheetId="5">#REF!</definedName>
    <definedName name="_End33">#REF!</definedName>
    <definedName name="_End34" localSheetId="5">#REF!</definedName>
    <definedName name="_End34">#REF!</definedName>
    <definedName name="_End35" localSheetId="5">#REF!</definedName>
    <definedName name="_End35">#REF!</definedName>
    <definedName name="_End36" localSheetId="5">#REF!</definedName>
    <definedName name="_End36">#REF!</definedName>
    <definedName name="_End37" localSheetId="5">#REF!</definedName>
    <definedName name="_End37">#REF!</definedName>
    <definedName name="_End38" localSheetId="5">#REF!</definedName>
    <definedName name="_End38">#REF!</definedName>
    <definedName name="_End39" localSheetId="5">#REF!</definedName>
    <definedName name="_End39">#REF!</definedName>
    <definedName name="_End4" localSheetId="5">#REF!</definedName>
    <definedName name="_End4">#REF!</definedName>
    <definedName name="_End40" localSheetId="5">#REF!</definedName>
    <definedName name="_End40">#REF!</definedName>
    <definedName name="_End41" localSheetId="5">#REF!</definedName>
    <definedName name="_End41">#REF!</definedName>
    <definedName name="_End42" localSheetId="5">#REF!</definedName>
    <definedName name="_End42">#REF!</definedName>
    <definedName name="_End43" localSheetId="5">#REF!</definedName>
    <definedName name="_End43">#REF!</definedName>
    <definedName name="_End44" localSheetId="5">#REF!</definedName>
    <definedName name="_End44">#REF!</definedName>
    <definedName name="_End45" localSheetId="5">#REF!</definedName>
    <definedName name="_End45">#REF!</definedName>
    <definedName name="_End46" localSheetId="5">#REF!</definedName>
    <definedName name="_End46">#REF!</definedName>
    <definedName name="_End47" localSheetId="5">#REF!</definedName>
    <definedName name="_End47">#REF!</definedName>
    <definedName name="_End48" localSheetId="5">#REF!</definedName>
    <definedName name="_End48">#REF!</definedName>
    <definedName name="_End49" localSheetId="5">#REF!</definedName>
    <definedName name="_End49">#REF!</definedName>
    <definedName name="_End5" localSheetId="5">#REF!</definedName>
    <definedName name="_End5">#REF!</definedName>
    <definedName name="_End50" localSheetId="5">#REF!</definedName>
    <definedName name="_End50">#REF!</definedName>
    <definedName name="_End6" localSheetId="5">#REF!</definedName>
    <definedName name="_End6">#REF!</definedName>
    <definedName name="_End7" localSheetId="5">#REF!</definedName>
    <definedName name="_End7">#REF!</definedName>
    <definedName name="_End8" localSheetId="5">#REF!</definedName>
    <definedName name="_End8">#REF!</definedName>
    <definedName name="_End9" localSheetId="5">#REF!</definedName>
    <definedName name="_End9">#REF!</definedName>
    <definedName name="_xlnm._FilterDatabase" localSheetId="2" hidden="1">ВЕДОМСТВЕННАЯ!$A$6:$L$486</definedName>
    <definedName name="_xlnm._FilterDatabase" localSheetId="1" hidden="1">ДОХОД!$A$10:$E$32</definedName>
    <definedName name="_xlnm._FilterDatabase" localSheetId="5" hidden="1">'КАП.ВЛОЖЕНИЯ (2)'!$A$6:$K$11</definedName>
    <definedName name="_xlnm._FilterDatabase" localSheetId="3" hidden="1">ФУНКЦИОНАЛЬНАЯ!$A$6:$K$456</definedName>
    <definedName name="_xlnm._FilterDatabase" localSheetId="4" hidden="1">ЦЕЛЕВЫЕ!$A$6:$L$648</definedName>
    <definedName name="ate" localSheetId="5">#REF!</definedName>
    <definedName name="ate">#REF!</definedName>
    <definedName name="ate_n" localSheetId="5">#REF!</definedName>
    <definedName name="ate_n">#REF!</definedName>
    <definedName name="ate0_n" localSheetId="5">#REF!</definedName>
    <definedName name="ate0_n">#REF!</definedName>
    <definedName name="bacc" localSheetId="5">#REF!</definedName>
    <definedName name="bacc">#REF!</definedName>
    <definedName name="bacc_t" localSheetId="5">#REF!</definedName>
    <definedName name="bacc_t">#REF!</definedName>
    <definedName name="bacc_tcode" localSheetId="5">#REF!</definedName>
    <definedName name="bacc_tcode">#REF!</definedName>
    <definedName name="Boss_FIO" localSheetId="5">#REF!</definedName>
    <definedName name="Boss_FIO">#REF!</definedName>
    <definedName name="Buh_Dol" localSheetId="5">#REF!</definedName>
    <definedName name="Buh_Dol">#REF!</definedName>
    <definedName name="Buh_FIO" localSheetId="5">#REF!</definedName>
    <definedName name="Buh_FIO">#REF!</definedName>
    <definedName name="cate" localSheetId="5">#REF!</definedName>
    <definedName name="cate">#REF!</definedName>
    <definedName name="cbacc" localSheetId="5">#REF!</definedName>
    <definedName name="cbacc">#REF!</definedName>
    <definedName name="cbudg" localSheetId="5">#REF!</definedName>
    <definedName name="cbudg">#REF!</definedName>
    <definedName name="Chef_Dol" localSheetId="5">#REF!</definedName>
    <definedName name="Chef_Dol">#REF!</definedName>
    <definedName name="Chef_FIO" localSheetId="5">#REF!</definedName>
    <definedName name="Chef_FIO">#REF!</definedName>
    <definedName name="cimns" localSheetId="5">#REF!</definedName>
    <definedName name="cimns">#REF!</definedName>
    <definedName name="cinc" localSheetId="5">#REF!</definedName>
    <definedName name="cinc">#REF!</definedName>
    <definedName name="code_doc" localSheetId="5">#REF!</definedName>
    <definedName name="code_doc">#REF!</definedName>
    <definedName name="cpacc" localSheetId="5">#REF!</definedName>
    <definedName name="cpacc">#REF!</definedName>
    <definedName name="CurentGroup" localSheetId="5">#REF!</definedName>
    <definedName name="CurentGroup">#REF!</definedName>
    <definedName name="CurRow" localSheetId="5">#REF!</definedName>
    <definedName name="CurRow">#REF!</definedName>
    <definedName name="Data" localSheetId="5">#REF!</definedName>
    <definedName name="Data">#REF!</definedName>
    <definedName name="DataFields" localSheetId="5">#REF!</definedName>
    <definedName name="DataFields">#REF!</definedName>
    <definedName name="date" localSheetId="5">#REF!</definedName>
    <definedName name="date">#REF!</definedName>
    <definedName name="date_acpt" localSheetId="5">#REF!</definedName>
    <definedName name="date_acpt">#REF!</definedName>
    <definedName name="date_exec" localSheetId="5">#REF!</definedName>
    <definedName name="date_exec">#REF!</definedName>
    <definedName name="dDate1" localSheetId="5">#REF!</definedName>
    <definedName name="dDate1">#REF!</definedName>
    <definedName name="dDate2" localSheetId="5">#REF!</definedName>
    <definedName name="dDate2">#REF!</definedName>
    <definedName name="EndPred" localSheetId="5">#REF!</definedName>
    <definedName name="EndPred">#REF!</definedName>
    <definedName name="EndRow" localSheetId="5">#REF!</definedName>
    <definedName name="EndRow">#REF!</definedName>
    <definedName name="Excel_BuiltIn_Print_Area_1" localSheetId="5">#REF!</definedName>
    <definedName name="Excel_BuiltIn_Print_Area_1">#REF!</definedName>
    <definedName name="ext_link" localSheetId="5">#REF!</definedName>
    <definedName name="ext_link">#REF!</definedName>
    <definedName name="Footer" localSheetId="5">#REF!</definedName>
    <definedName name="Footer">#REF!</definedName>
    <definedName name="GroupOrder" localSheetId="5">#REF!</definedName>
    <definedName name="GroupOrder">#REF!</definedName>
    <definedName name="imns" localSheetId="5">#REF!</definedName>
    <definedName name="imns">#REF!</definedName>
    <definedName name="imns_inn" localSheetId="5">#REF!</definedName>
    <definedName name="imns_inn">#REF!</definedName>
    <definedName name="imns_n" localSheetId="5">#REF!</definedName>
    <definedName name="imns_n">#REF!</definedName>
    <definedName name="imns0_n" localSheetId="5">#REF!</definedName>
    <definedName name="imns0_n">#REF!</definedName>
    <definedName name="inc" localSheetId="5">#REF!</definedName>
    <definedName name="inc">#REF!</definedName>
    <definedName name="inc_n" localSheetId="5">#REF!</definedName>
    <definedName name="inc_n">#REF!</definedName>
    <definedName name="itog" localSheetId="5">#REF!</definedName>
    <definedName name="itog">#REF!</definedName>
    <definedName name="link_ate" localSheetId="5">#REF!</definedName>
    <definedName name="link_ate">#REF!</definedName>
    <definedName name="link_cov" localSheetId="5">#REF!</definedName>
    <definedName name="link_cov">#REF!</definedName>
    <definedName name="link_imns" localSheetId="5">#REF!</definedName>
    <definedName name="link_imns">#REF!</definedName>
    <definedName name="link_p" localSheetId="5">#REF!</definedName>
    <definedName name="link_p">#REF!</definedName>
    <definedName name="link1" localSheetId="5">#REF!</definedName>
    <definedName name="link1">#REF!</definedName>
    <definedName name="NastrFields" localSheetId="5">#REF!</definedName>
    <definedName name="NastrFields">#REF!</definedName>
    <definedName name="nazn" localSheetId="5">#REF!</definedName>
    <definedName name="nazn">#REF!</definedName>
    <definedName name="nCheck_1" localSheetId="5">#REF!</definedName>
    <definedName name="nCheck_1">#REF!</definedName>
    <definedName name="nCheck_10" localSheetId="5">#REF!</definedName>
    <definedName name="nCheck_10">#REF!</definedName>
    <definedName name="nCheck_11" localSheetId="5">#REF!</definedName>
    <definedName name="nCheck_11">#REF!</definedName>
    <definedName name="nCheck_12" localSheetId="5">#REF!</definedName>
    <definedName name="nCheck_12">#REF!</definedName>
    <definedName name="nCheck_13" localSheetId="5">#REF!</definedName>
    <definedName name="nCheck_13">#REF!</definedName>
    <definedName name="nCheck_14" localSheetId="5">#REF!</definedName>
    <definedName name="nCheck_14">#REF!</definedName>
    <definedName name="nCheck_15" localSheetId="5">#REF!</definedName>
    <definedName name="nCheck_15">#REF!</definedName>
    <definedName name="nCheck_16" localSheetId="5">#REF!</definedName>
    <definedName name="nCheck_16">#REF!</definedName>
    <definedName name="nCheck_17" localSheetId="5">#REF!</definedName>
    <definedName name="nCheck_17">#REF!</definedName>
    <definedName name="nCheck_2" localSheetId="5">#REF!</definedName>
    <definedName name="nCheck_2">#REF!</definedName>
    <definedName name="nCheck_3" localSheetId="5">#REF!</definedName>
    <definedName name="nCheck_3">#REF!</definedName>
    <definedName name="nCheck_4" localSheetId="5">#REF!</definedName>
    <definedName name="nCheck_4">#REF!</definedName>
    <definedName name="nCheck_5" localSheetId="5">#REF!</definedName>
    <definedName name="nCheck_5">#REF!</definedName>
    <definedName name="nCheck_8" localSheetId="5">#REF!</definedName>
    <definedName name="nCheck_8">#REF!</definedName>
    <definedName name="nCheck_9" localSheetId="5">#REF!</definedName>
    <definedName name="nCheck_9">#REF!</definedName>
    <definedName name="nOtborLink1" localSheetId="5">#REF!</definedName>
    <definedName name="nOtborLink1">#REF!</definedName>
    <definedName name="nOtborLink2" localSheetId="5">#REF!</definedName>
    <definedName name="nOtborLink2">#REF!</definedName>
    <definedName name="nOtborLink3" localSheetId="5">#REF!</definedName>
    <definedName name="nOtborLink3">#REF!</definedName>
    <definedName name="nOtborLink4" localSheetId="5">#REF!</definedName>
    <definedName name="nOtborLink4">#REF!</definedName>
    <definedName name="nOtborLink8" localSheetId="5">#REF!</definedName>
    <definedName name="nOtborLink8">#REF!</definedName>
    <definedName name="number" localSheetId="5">#REF!</definedName>
    <definedName name="number">#REF!</definedName>
    <definedName name="obj" localSheetId="5">#REF!</definedName>
    <definedName name="obj">#REF!</definedName>
    <definedName name="obj_n" localSheetId="5">#REF!</definedName>
    <definedName name="obj_n">#REF!</definedName>
    <definedName name="obj0" localSheetId="5">#REF!</definedName>
    <definedName name="obj0">#REF!</definedName>
    <definedName name="pacc" localSheetId="5">#REF!</definedName>
    <definedName name="pacc">#REF!</definedName>
    <definedName name="pacc_bic" localSheetId="5">#REF!</definedName>
    <definedName name="pacc_bic">#REF!</definedName>
    <definedName name="paycate" localSheetId="5">#REF!</definedName>
    <definedName name="paycate">#REF!</definedName>
    <definedName name="paycincome" localSheetId="5">#REF!</definedName>
    <definedName name="paycincome">#REF!</definedName>
    <definedName name="payincdate" localSheetId="5">#REF!</definedName>
    <definedName name="payincdate">#REF!</definedName>
    <definedName name="payincnumb" localSheetId="5">#REF!</definedName>
    <definedName name="payincnumb">#REF!</definedName>
    <definedName name="payinctype" localSheetId="5">#REF!</definedName>
    <definedName name="payinctype">#REF!</definedName>
    <definedName name="payperiod" localSheetId="5">#REF!</definedName>
    <definedName name="payperiod">#REF!</definedName>
    <definedName name="payreason" localSheetId="5">#REF!</definedName>
    <definedName name="payreason">#REF!</definedName>
    <definedName name="pcorr_cpp" localSheetId="5">#REF!</definedName>
    <definedName name="pcorr_cpp">#REF!</definedName>
    <definedName name="pcorr_inn" localSheetId="5">#REF!</definedName>
    <definedName name="pcorr_inn">#REF!</definedName>
    <definedName name="pcorr_n" localSheetId="5">#REF!</definedName>
    <definedName name="pcorr_n">#REF!</definedName>
    <definedName name="PrevGroupValue" localSheetId="5">#REF!</definedName>
    <definedName name="PrevGroupValue">#REF!</definedName>
    <definedName name="Rash_Date" localSheetId="5">#REF!</definedName>
    <definedName name="Rash_Date">#REF!</definedName>
    <definedName name="s_cred" localSheetId="5">#REF!</definedName>
    <definedName name="s_cred">#REF!</definedName>
    <definedName name="s_deb" localSheetId="5">#REF!</definedName>
    <definedName name="s_deb">#REF!</definedName>
    <definedName name="s_ost1" localSheetId="5">#REF!</definedName>
    <definedName name="s_ost1">#REF!</definedName>
    <definedName name="s_ost2" localSheetId="5">#REF!</definedName>
    <definedName name="s_ost2">#REF!</definedName>
    <definedName name="Start1" localSheetId="5">#REF!</definedName>
    <definedName name="Start1">#REF!</definedName>
    <definedName name="Start10" localSheetId="5">#REF!</definedName>
    <definedName name="Start10">#REF!</definedName>
    <definedName name="Start11" localSheetId="5">#REF!</definedName>
    <definedName name="Start11">#REF!</definedName>
    <definedName name="Start12" localSheetId="5">#REF!</definedName>
    <definedName name="Start12">#REF!</definedName>
    <definedName name="Start13" localSheetId="5">#REF!</definedName>
    <definedName name="Start13">#REF!</definedName>
    <definedName name="Start14" localSheetId="5">#REF!</definedName>
    <definedName name="Start14">#REF!</definedName>
    <definedName name="Start15" localSheetId="5">#REF!</definedName>
    <definedName name="Start15">#REF!</definedName>
    <definedName name="Start16" localSheetId="5">#REF!</definedName>
    <definedName name="Start16">#REF!</definedName>
    <definedName name="Start17" localSheetId="5">#REF!</definedName>
    <definedName name="Start17">#REF!</definedName>
    <definedName name="Start18" localSheetId="5">#REF!</definedName>
    <definedName name="Start18">#REF!</definedName>
    <definedName name="Start19" localSheetId="5">#REF!</definedName>
    <definedName name="Start19">#REF!</definedName>
    <definedName name="Start2" localSheetId="5">#REF!</definedName>
    <definedName name="Start2">#REF!</definedName>
    <definedName name="Start20" localSheetId="5">#REF!</definedName>
    <definedName name="Start20">#REF!</definedName>
    <definedName name="Start21" localSheetId="5">#REF!</definedName>
    <definedName name="Start21">#REF!</definedName>
    <definedName name="Start22" localSheetId="5">#REF!</definedName>
    <definedName name="Start22">#REF!</definedName>
    <definedName name="Start23" localSheetId="5">#REF!</definedName>
    <definedName name="Start23">#REF!</definedName>
    <definedName name="Start24" localSheetId="5">#REF!</definedName>
    <definedName name="Start24">#REF!</definedName>
    <definedName name="Start25" localSheetId="5">#REF!</definedName>
    <definedName name="Start25">#REF!</definedName>
    <definedName name="Start26" localSheetId="5">#REF!</definedName>
    <definedName name="Start26">#REF!</definedName>
    <definedName name="Start27" localSheetId="5">#REF!</definedName>
    <definedName name="Start27">#REF!</definedName>
    <definedName name="Start28" localSheetId="5">#REF!</definedName>
    <definedName name="Start28">#REF!</definedName>
    <definedName name="Start29" localSheetId="5">#REF!</definedName>
    <definedName name="Start29">#REF!</definedName>
    <definedName name="Start3" localSheetId="5">#REF!</definedName>
    <definedName name="Start3">#REF!</definedName>
    <definedName name="Start30" localSheetId="5">#REF!</definedName>
    <definedName name="Start30">#REF!</definedName>
    <definedName name="Start31" localSheetId="5">#REF!</definedName>
    <definedName name="Start31">#REF!</definedName>
    <definedName name="Start32" localSheetId="5">#REF!</definedName>
    <definedName name="Start32">#REF!</definedName>
    <definedName name="Start33" localSheetId="5">#REF!</definedName>
    <definedName name="Start33">#REF!</definedName>
    <definedName name="Start34" localSheetId="5">#REF!</definedName>
    <definedName name="Start34">#REF!</definedName>
    <definedName name="Start35" localSheetId="5">#REF!</definedName>
    <definedName name="Start35">#REF!</definedName>
    <definedName name="Start36" localSheetId="5">#REF!</definedName>
    <definedName name="Start36">#REF!</definedName>
    <definedName name="Start37" localSheetId="5">#REF!</definedName>
    <definedName name="Start37">#REF!</definedName>
    <definedName name="Start38" localSheetId="5">#REF!</definedName>
    <definedName name="Start38">#REF!</definedName>
    <definedName name="Start39" localSheetId="5">#REF!</definedName>
    <definedName name="Start39">#REF!</definedName>
    <definedName name="Start4" localSheetId="5">#REF!</definedName>
    <definedName name="Start4">#REF!</definedName>
    <definedName name="Start40" localSheetId="5">#REF!</definedName>
    <definedName name="Start40">#REF!</definedName>
    <definedName name="Start41" localSheetId="5">#REF!</definedName>
    <definedName name="Start41">#REF!</definedName>
    <definedName name="Start42" localSheetId="5">#REF!</definedName>
    <definedName name="Start42">#REF!</definedName>
    <definedName name="Start43" localSheetId="5">#REF!</definedName>
    <definedName name="Start43">#REF!</definedName>
    <definedName name="Start44" localSheetId="5">#REF!</definedName>
    <definedName name="Start44">#REF!</definedName>
    <definedName name="Start45" localSheetId="5">#REF!</definedName>
    <definedName name="Start45">#REF!</definedName>
    <definedName name="Start46" localSheetId="5">#REF!</definedName>
    <definedName name="Start46">#REF!</definedName>
    <definedName name="Start47" localSheetId="5">#REF!</definedName>
    <definedName name="Start47">#REF!</definedName>
    <definedName name="Start48" localSheetId="5">#REF!</definedName>
    <definedName name="Start48">#REF!</definedName>
    <definedName name="Start49" localSheetId="5">#REF!</definedName>
    <definedName name="Start49">#REF!</definedName>
    <definedName name="Start5" localSheetId="5">#REF!</definedName>
    <definedName name="Start5">#REF!</definedName>
    <definedName name="Start50" localSheetId="5">#REF!</definedName>
    <definedName name="Start50">#REF!</definedName>
    <definedName name="Start6" localSheetId="5">#REF!</definedName>
    <definedName name="Start6">#REF!</definedName>
    <definedName name="Start7" localSheetId="5">#REF!</definedName>
    <definedName name="Start7">#REF!</definedName>
    <definedName name="Start8" localSheetId="5">#REF!</definedName>
    <definedName name="Start8">#REF!</definedName>
    <definedName name="Start9" localSheetId="5">#REF!</definedName>
    <definedName name="Start9">#REF!</definedName>
    <definedName name="StartData" localSheetId="5">#REF!</definedName>
    <definedName name="StartData">#REF!</definedName>
    <definedName name="StartPred" localSheetId="5">#REF!</definedName>
    <definedName name="StartPred">#REF!</definedName>
    <definedName name="StartRow" localSheetId="5">#REF!</definedName>
    <definedName name="StartRow">#REF!</definedName>
    <definedName name="User_CBP" localSheetId="5">#REF!</definedName>
    <definedName name="User_CBP">#REF!</definedName>
    <definedName name="User_COFK" localSheetId="5">#REF!</definedName>
    <definedName name="User_COFK">#REF!</definedName>
    <definedName name="User_Dol" localSheetId="5">#REF!</definedName>
    <definedName name="User_Dol">#REF!</definedName>
    <definedName name="User_FIO" localSheetId="5">#REF!</definedName>
    <definedName name="User_FIO">#REF!</definedName>
    <definedName name="User_INN" localSheetId="5">#REF!</definedName>
    <definedName name="User_INN">#REF!</definedName>
    <definedName name="User_Name" localSheetId="5">#REF!</definedName>
    <definedName name="User_Name">#REF!</definedName>
    <definedName name="User_Phone" localSheetId="5">#REF!</definedName>
    <definedName name="User_Phone">#REF!</definedName>
    <definedName name="Zam_Boss_FIO" localSheetId="5">#REF!</definedName>
    <definedName name="Zam_Boss_FIO">#REF!</definedName>
    <definedName name="Zam_Buh_FIO" localSheetId="5">#REF!</definedName>
    <definedName name="Zam_Buh_FIO">#REF!</definedName>
    <definedName name="Zam_Chef_FIO" localSheetId="5">#REF!</definedName>
    <definedName name="Zam_Chef_FIO">#REF!</definedName>
    <definedName name="а" localSheetId="5">'[1]бюд росп'!#REF!</definedName>
    <definedName name="а">'[1]бюд росп'!#REF!</definedName>
    <definedName name="а0" localSheetId="5">#REF!</definedName>
    <definedName name="а0">#REF!</definedName>
    <definedName name="а3" localSheetId="5">#REF!</definedName>
    <definedName name="а3">#REF!</definedName>
    <definedName name="а4" localSheetId="5">#REF!</definedName>
    <definedName name="а4">#REF!</definedName>
    <definedName name="а43" localSheetId="5">#REF!</definedName>
    <definedName name="а43">#REF!</definedName>
    <definedName name="а5" localSheetId="5">#REF!</definedName>
    <definedName name="а5">#REF!</definedName>
    <definedName name="а54" localSheetId="5">#REF!</definedName>
    <definedName name="а54">#REF!</definedName>
    <definedName name="а56" localSheetId="5">#REF!</definedName>
    <definedName name="а56">#REF!</definedName>
    <definedName name="а57" localSheetId="5">#REF!</definedName>
    <definedName name="а57">#REF!</definedName>
    <definedName name="а6" localSheetId="5">#REF!</definedName>
    <definedName name="а6">#REF!</definedName>
    <definedName name="а65" localSheetId="5">#REF!</definedName>
    <definedName name="а65">#REF!</definedName>
    <definedName name="а67" localSheetId="5">#REF!</definedName>
    <definedName name="а67">#REF!</definedName>
    <definedName name="а7" localSheetId="5">#REF!</definedName>
    <definedName name="а7">#REF!</definedName>
    <definedName name="а76" localSheetId="5">#REF!</definedName>
    <definedName name="а76">#REF!</definedName>
    <definedName name="а78" localSheetId="5">#REF!</definedName>
    <definedName name="а78">#REF!</definedName>
    <definedName name="а8" localSheetId="5">#REF!</definedName>
    <definedName name="а8">#REF!</definedName>
    <definedName name="а86" localSheetId="5">#REF!</definedName>
    <definedName name="а86">#REF!</definedName>
    <definedName name="а87" localSheetId="5">#REF!</definedName>
    <definedName name="а87">#REF!</definedName>
    <definedName name="авп" localSheetId="5">'[2]бюд росп'!#REF!</definedName>
    <definedName name="авп">'[2]бюд росп'!#REF!</definedName>
    <definedName name="аннгкеа" localSheetId="5">'[3]бюд росп'!#REF!</definedName>
    <definedName name="аннгкеа">'[3]бюд росп'!#REF!</definedName>
    <definedName name="апе" localSheetId="5">'[2]бюд росп'!#REF!</definedName>
    <definedName name="апе">'[2]бюд росп'!#REF!</definedName>
    <definedName name="ау" localSheetId="5">'[3]бюд росп'!#REF!</definedName>
    <definedName name="ау">'[3]бюд росп'!#REF!</definedName>
    <definedName name="боп" localSheetId="5">#REF!</definedName>
    <definedName name="боп">#REF!</definedName>
    <definedName name="в" localSheetId="5">'[3]бюд росп'!#REF!</definedName>
    <definedName name="в">'[3]бюд росп'!#REF!</definedName>
    <definedName name="ва" localSheetId="5">'[2]бюд росп'!#REF!</definedName>
    <definedName name="ва">'[2]бюд росп'!#REF!</definedName>
    <definedName name="вап" localSheetId="5">'[2]бюд росп'!#REF!</definedName>
    <definedName name="вап">'[2]бюд росп'!#REF!</definedName>
    <definedName name="вапр" localSheetId="5">'[3]бюд росп'!#REF!</definedName>
    <definedName name="вапр">'[3]бюд росп'!#REF!</definedName>
    <definedName name="вас" localSheetId="5">'[2]бюд росп'!#REF!</definedName>
    <definedName name="вас">'[2]бюд росп'!#REF!</definedName>
    <definedName name="ваып" localSheetId="5">'[3]бюд росп'!#REF!</definedName>
    <definedName name="ваып">'[3]бюд росп'!#REF!</definedName>
    <definedName name="вдм" localSheetId="5">'[2]бюд росп'!#REF!</definedName>
    <definedName name="вдм">'[2]бюд росп'!#REF!</definedName>
    <definedName name="вдн" localSheetId="5">'[2]бюд росп'!#REF!</definedName>
    <definedName name="вдн">'[2]бюд росп'!#REF!</definedName>
    <definedName name="ведо" localSheetId="5">'[3]бюд росп'!#REF!</definedName>
    <definedName name="ведо">'[3]бюд росп'!#REF!</definedName>
    <definedName name="вке" localSheetId="5">'[1]бюд росп'!#REF!</definedName>
    <definedName name="вке">'[1]бюд росп'!#REF!</definedName>
    <definedName name="вкен" localSheetId="5">'[1]бюд росп'!#REF!</definedName>
    <definedName name="вкен">'[1]бюд росп'!#REF!</definedName>
    <definedName name="вкнгк" localSheetId="5">'[2]бюд росп'!#REF!</definedName>
    <definedName name="вкнгк">'[2]бюд росп'!#REF!</definedName>
    <definedName name="врпа" localSheetId="5">'[3]бюд росп'!#REF!</definedName>
    <definedName name="врпа">'[3]бюд росп'!#REF!</definedName>
    <definedName name="вы" localSheetId="5">'[2]бюд росп'!#REF!</definedName>
    <definedName name="вы">'[2]бюд росп'!#REF!</definedName>
    <definedName name="выц" localSheetId="5">'[2]бюд росп'!#REF!</definedName>
    <definedName name="выц">'[2]бюд росп'!#REF!</definedName>
    <definedName name="г" localSheetId="5">'[1]бюд росп'!#REF!</definedName>
    <definedName name="г">'[1]бюд росп'!#REF!</definedName>
    <definedName name="гев" localSheetId="5">#REF!</definedName>
    <definedName name="гев">#REF!</definedName>
    <definedName name="гн" localSheetId="5">'[1]бюд росп'!#REF!</definedName>
    <definedName name="гн">'[1]бюд росп'!#REF!</definedName>
    <definedName name="гне" localSheetId="5">'[1]бюд росп'!#REF!</definedName>
    <definedName name="гне">'[1]бюд росп'!#REF!</definedName>
    <definedName name="гнк" localSheetId="5">#REF!</definedName>
    <definedName name="гнк">#REF!</definedName>
    <definedName name="гп" localSheetId="5">#REF!</definedName>
    <definedName name="гп">#REF!</definedName>
    <definedName name="гпм" localSheetId="5">'[3]бюд росп'!#REF!</definedName>
    <definedName name="гпм">'[3]бюд росп'!#REF!</definedName>
    <definedName name="гшп" localSheetId="5">'[2]бюд росп'!#REF!</definedName>
    <definedName name="гшп">'[2]бюд росп'!#REF!</definedName>
    <definedName name="гшщ" localSheetId="5">'[2]бюд росп'!#REF!</definedName>
    <definedName name="гшщ">'[2]бюд росп'!#REF!</definedName>
    <definedName name="д" localSheetId="5">'[4]бюд росп'!#REF!</definedName>
    <definedName name="д">'[4]бюд росп'!#REF!</definedName>
    <definedName name="джлгр" localSheetId="5">#REF!</definedName>
    <definedName name="джлгр">#REF!</definedName>
    <definedName name="дзш" localSheetId="5">#REF!</definedName>
    <definedName name="дзш">#REF!</definedName>
    <definedName name="дл" localSheetId="5">#REF!</definedName>
    <definedName name="дл">#REF!</definedName>
    <definedName name="дло" localSheetId="5">'[2]бюд росп'!#REF!</definedName>
    <definedName name="дло">'[2]бюд росп'!#REF!</definedName>
    <definedName name="длор" localSheetId="5">'[3]бюд росп'!#REF!</definedName>
    <definedName name="длор">'[3]бюд росп'!#REF!</definedName>
    <definedName name="длорл" localSheetId="5">#REF!</definedName>
    <definedName name="длорл">#REF!</definedName>
    <definedName name="длр" localSheetId="5">#REF!</definedName>
    <definedName name="длр">#REF!</definedName>
    <definedName name="длт" localSheetId="5">#REF!</definedName>
    <definedName name="длт">#REF!</definedName>
    <definedName name="дна" localSheetId="5">'[2]бюд росп'!#REF!</definedName>
    <definedName name="дна">'[2]бюд росп'!#REF!</definedName>
    <definedName name="днга" localSheetId="5">'[3]бюд росп'!#REF!</definedName>
    <definedName name="днга">'[3]бюд росп'!#REF!</definedName>
    <definedName name="дор" localSheetId="5">#REF!</definedName>
    <definedName name="дор">#REF!</definedName>
    <definedName name="др" localSheetId="5">#REF!</definedName>
    <definedName name="др">#REF!</definedName>
    <definedName name="дшгпр" localSheetId="5">'[2]бюд росп'!#REF!</definedName>
    <definedName name="дшгпр">'[2]бюд росп'!#REF!</definedName>
    <definedName name="дщ" localSheetId="5">#REF!</definedName>
    <definedName name="дщ">#REF!</definedName>
    <definedName name="дюо" localSheetId="5">#REF!</definedName>
    <definedName name="дюо">#REF!</definedName>
    <definedName name="е" localSheetId="5">'[1]бюд росп'!#REF!</definedName>
    <definedName name="е">'[1]бюд росп'!#REF!</definedName>
    <definedName name="Е2" localSheetId="5">'[5]бюд росп'!#REF!</definedName>
    <definedName name="Е2">'[5]бюд росп'!#REF!</definedName>
    <definedName name="Е22" localSheetId="5">#REF!</definedName>
    <definedName name="Е22">#REF!</definedName>
    <definedName name="Е23" localSheetId="5">#REF!</definedName>
    <definedName name="Е23">#REF!</definedName>
    <definedName name="Е24" localSheetId="5">#REF!</definedName>
    <definedName name="Е24">#REF!</definedName>
    <definedName name="Е25" localSheetId="5">#REF!</definedName>
    <definedName name="Е25">#REF!</definedName>
    <definedName name="Е26" localSheetId="5">#REF!</definedName>
    <definedName name="Е26">#REF!</definedName>
    <definedName name="Е27" localSheetId="5">#REF!</definedName>
    <definedName name="Е27">#REF!</definedName>
    <definedName name="Е3" localSheetId="5">#REF!</definedName>
    <definedName name="Е3">#REF!</definedName>
    <definedName name="е34" localSheetId="5">#REF!</definedName>
    <definedName name="е34">#REF!</definedName>
    <definedName name="е35" localSheetId="5">#REF!</definedName>
    <definedName name="е35">#REF!</definedName>
    <definedName name="Е36" localSheetId="5">#REF!</definedName>
    <definedName name="Е36">#REF!</definedName>
    <definedName name="Е4" localSheetId="5">#REF!</definedName>
    <definedName name="Е4">#REF!</definedName>
    <definedName name="Е45" localSheetId="5">#REF!</definedName>
    <definedName name="Е45">#REF!</definedName>
    <definedName name="Е5" localSheetId="5">#REF!</definedName>
    <definedName name="Е5">#REF!</definedName>
    <definedName name="Е56" localSheetId="5">#REF!</definedName>
    <definedName name="Е56">#REF!</definedName>
    <definedName name="е57" localSheetId="5">#REF!</definedName>
    <definedName name="е57">#REF!</definedName>
    <definedName name="Е6" localSheetId="5">#REF!</definedName>
    <definedName name="Е6">#REF!</definedName>
    <definedName name="Е65" localSheetId="5">#REF!</definedName>
    <definedName name="Е65">#REF!</definedName>
    <definedName name="е67" localSheetId="5">#REF!</definedName>
    <definedName name="е67">#REF!</definedName>
    <definedName name="Е7" localSheetId="5">#REF!</definedName>
    <definedName name="Е7">#REF!</definedName>
    <definedName name="Е76" localSheetId="5">#REF!</definedName>
    <definedName name="Е76">#REF!</definedName>
    <definedName name="е78" localSheetId="5">#REF!</definedName>
    <definedName name="е78">#REF!</definedName>
    <definedName name="Е8" localSheetId="5">#REF!</definedName>
    <definedName name="Е8">#REF!</definedName>
    <definedName name="е83" localSheetId="5">#REF!</definedName>
    <definedName name="е83">#REF!</definedName>
    <definedName name="е86" localSheetId="5">#REF!</definedName>
    <definedName name="е86">#REF!</definedName>
    <definedName name="е87" localSheetId="5">#REF!</definedName>
    <definedName name="е87">#REF!</definedName>
    <definedName name="Е9" localSheetId="5">#REF!</definedName>
    <definedName name="Е9">#REF!</definedName>
    <definedName name="Е98" localSheetId="5">#REF!</definedName>
    <definedName name="Е98">#REF!</definedName>
    <definedName name="евнгр" localSheetId="5">#REF!</definedName>
    <definedName name="евнгр">#REF!</definedName>
    <definedName name="егв" localSheetId="5">'[1]бюд росп'!#REF!</definedName>
    <definedName name="егв">'[1]бюд росп'!#REF!</definedName>
    <definedName name="егег" localSheetId="5">'[3]бюд росп'!#REF!</definedName>
    <definedName name="егег">'[3]бюд росп'!#REF!</definedName>
    <definedName name="ек" localSheetId="5">'[1]бюд росп'!#REF!</definedName>
    <definedName name="ек">'[1]бюд росп'!#REF!</definedName>
    <definedName name="ек6н" localSheetId="5">'[1]бюд росп'!#REF!</definedName>
    <definedName name="ек6н">'[1]бюд росп'!#REF!</definedName>
    <definedName name="екген" localSheetId="5">'[3]бюд росп'!#REF!</definedName>
    <definedName name="екген">'[3]бюд росп'!#REF!</definedName>
    <definedName name="екн" localSheetId="5">'[1]бюд росп'!#REF!</definedName>
    <definedName name="екн">'[1]бюд росп'!#REF!</definedName>
    <definedName name="ен" localSheetId="5">'[1]бюд росп'!#REF!</definedName>
    <definedName name="ен">'[1]бюд росп'!#REF!</definedName>
    <definedName name="енг" localSheetId="5">'[2]бюд росп'!#REF!</definedName>
    <definedName name="енг">'[2]бюд росп'!#REF!</definedName>
    <definedName name="енго" localSheetId="5">'[3]бюд росп'!#REF!</definedName>
    <definedName name="енго">'[3]бюд росп'!#REF!</definedName>
    <definedName name="ж.лгоп" localSheetId="5">'[1]бюд росп'!#REF!</definedName>
    <definedName name="ж.лгоп">'[1]бюд росп'!#REF!</definedName>
    <definedName name="жгип" localSheetId="5">'[2]бюд росп'!#REF!</definedName>
    <definedName name="жгип">'[2]бюд росп'!#REF!</definedName>
    <definedName name="ждл" localSheetId="5">'[2]бюд росп'!#REF!</definedName>
    <definedName name="ждл">'[2]бюд росп'!#REF!</definedName>
    <definedName name="ждло" localSheetId="5">'[2]бюд росп'!#REF!</definedName>
    <definedName name="ждло">'[2]бюд росп'!#REF!</definedName>
    <definedName name="ждшп" localSheetId="5">#REF!</definedName>
    <definedName name="ждшп">#REF!</definedName>
    <definedName name="жжд" localSheetId="5">#REF!</definedName>
    <definedName name="жжд">#REF!</definedName>
    <definedName name="жлдогп" localSheetId="5">'[2]бюд росп'!#REF!</definedName>
    <definedName name="жлдогп">'[2]бюд росп'!#REF!</definedName>
    <definedName name="жщр" localSheetId="5">'[2]бюд росп'!#REF!</definedName>
    <definedName name="жщр">'[2]бюд росп'!#REF!</definedName>
    <definedName name="жю" localSheetId="5">'[2]бюд росп'!#REF!</definedName>
    <definedName name="жю">'[2]бюд росп'!#REF!</definedName>
    <definedName name="_xlnm.Print_Titles" localSheetId="7">ИСТОЧНИКИ!$11:$11</definedName>
    <definedName name="злр" localSheetId="5">'[3]бюд росп'!#REF!</definedName>
    <definedName name="злр">'[3]бюд росп'!#REF!</definedName>
    <definedName name="зшг" localSheetId="5">#REF!</definedName>
    <definedName name="зшг">#REF!</definedName>
    <definedName name="зщ" localSheetId="5">#REF!</definedName>
    <definedName name="зщ">#REF!</definedName>
    <definedName name="иа" localSheetId="5">#REF!</definedName>
    <definedName name="иа">#REF!</definedName>
    <definedName name="иор" localSheetId="5">'[3]бюд росп'!#REF!</definedName>
    <definedName name="иор">'[3]бюд росп'!#REF!</definedName>
    <definedName name="ит" localSheetId="5">#REF!</definedName>
    <definedName name="ит">#REF!</definedName>
    <definedName name="к" localSheetId="5">'[1]бюд росп'!#REF!</definedName>
    <definedName name="к">'[1]бюд росп'!#REF!</definedName>
    <definedName name="к67" localSheetId="5">#REF!</definedName>
    <definedName name="к67">#REF!</definedName>
    <definedName name="кен" localSheetId="5">'[2]бюд росп'!#REF!</definedName>
    <definedName name="кен">'[2]бюд росп'!#REF!</definedName>
    <definedName name="лгопр" localSheetId="5">#REF!</definedName>
    <definedName name="лгопр">#REF!</definedName>
    <definedName name="лгп" localSheetId="5">'[1]бюд росп'!#REF!</definedName>
    <definedName name="лгп">'[1]бюд росп'!#REF!</definedName>
    <definedName name="лдш" localSheetId="5">'[2]бюд росп'!#REF!</definedName>
    <definedName name="лдш">'[2]бюд росп'!#REF!</definedName>
    <definedName name="лоп" localSheetId="5">#REF!</definedName>
    <definedName name="лоп">#REF!</definedName>
    <definedName name="лор" localSheetId="5">'[2]бюд росп'!#REF!</definedName>
    <definedName name="лор">'[2]бюд росп'!#REF!</definedName>
    <definedName name="лорг" localSheetId="5">'[3]бюд росп'!#REF!</definedName>
    <definedName name="лорг">'[3]бюд росп'!#REF!</definedName>
    <definedName name="лорпа" localSheetId="5">'[3]бюд росп'!#REF!</definedName>
    <definedName name="лорпа">'[3]бюд росп'!#REF!</definedName>
    <definedName name="лр" localSheetId="5">'[1]бюд росп'!#REF!</definedName>
    <definedName name="лр">'[1]бюд росп'!#REF!</definedName>
    <definedName name="лрма" localSheetId="5">#REF!</definedName>
    <definedName name="лрма">#REF!</definedName>
    <definedName name="м" localSheetId="5">#REF!</definedName>
    <definedName name="м">#REF!</definedName>
    <definedName name="мс" localSheetId="5">'[3]бюд росп'!#REF!</definedName>
    <definedName name="мс">'[3]бюд росп'!#REF!</definedName>
    <definedName name="н" localSheetId="5">'[1]бюд росп'!#REF!</definedName>
    <definedName name="н">'[1]бюд росп'!#REF!</definedName>
    <definedName name="н56" localSheetId="5">#REF!</definedName>
    <definedName name="н56">#REF!</definedName>
    <definedName name="на" localSheetId="5">#REF!</definedName>
    <definedName name="на">#REF!</definedName>
    <definedName name="неа" localSheetId="5">'[3]бюд росп'!#REF!</definedName>
    <definedName name="неа">'[3]бюд росп'!#REF!</definedName>
    <definedName name="неку" localSheetId="5">'[3]бюд росп'!#REF!</definedName>
    <definedName name="неку">'[3]бюд росп'!#REF!</definedName>
    <definedName name="о" localSheetId="5">'[1]бюд росп'!#REF!</definedName>
    <definedName name="о">'[1]бюд росп'!#REF!</definedName>
    <definedName name="о76" localSheetId="5">'[2]бюд росп'!#REF!</definedName>
    <definedName name="о76">'[2]бюд росп'!#REF!</definedName>
    <definedName name="оа" localSheetId="5">'[2]бюд росп'!#REF!</definedName>
    <definedName name="оа">'[2]бюд росп'!#REF!</definedName>
    <definedName name="_xlnm.Print_Area" localSheetId="2">ВЕДОМСТВЕННАЯ!$A$1:$L$486</definedName>
    <definedName name="_xlnm.Print_Area" localSheetId="1">ДОХОД!$A$1:$E$32</definedName>
    <definedName name="_xlnm.Print_Area" localSheetId="7">ИСТОЧНИКИ!$A$1:$E$32</definedName>
    <definedName name="_xlnm.Print_Area" localSheetId="6">'Приложение 7'!$A$1:$D$50</definedName>
    <definedName name="_xlnm.Print_Area" localSheetId="3">ФУНКЦИОНАЛЬНАЯ!$A$1:$K$454</definedName>
    <definedName name="_xlnm.Print_Area" localSheetId="4">ЦЕЛЕВЫЕ!$A$1:$L$642</definedName>
    <definedName name="обмип" localSheetId="5">'[1]бюд росп'!#REF!</definedName>
    <definedName name="обмип">'[1]бюд росп'!#REF!</definedName>
    <definedName name="огре" localSheetId="5">'[3]бюд росп'!#REF!</definedName>
    <definedName name="огре">'[3]бюд росп'!#REF!</definedName>
    <definedName name="ок" localSheetId="5">'[2]бюд росп'!#REF!</definedName>
    <definedName name="ок">'[2]бюд росп'!#REF!</definedName>
    <definedName name="ор" localSheetId="5">#REF!</definedName>
    <definedName name="ор">#REF!</definedName>
    <definedName name="орго" localSheetId="5">'[2]бюд росп'!#REF!</definedName>
    <definedName name="орго">'[2]бюд росп'!#REF!</definedName>
    <definedName name="оржд" localSheetId="5">'[3]бюд росп'!#REF!</definedName>
    <definedName name="оржд">'[3]бюд росп'!#REF!</definedName>
    <definedName name="орм" localSheetId="5">#REF!</definedName>
    <definedName name="орм">#REF!</definedName>
    <definedName name="орп" localSheetId="5">#REF!</definedName>
    <definedName name="орп">#REF!</definedName>
    <definedName name="орпа" localSheetId="5">'[3]бюд росп'!#REF!</definedName>
    <definedName name="орпа">'[3]бюд росп'!#REF!</definedName>
    <definedName name="п" localSheetId="5">'[1]бюд росп'!#REF!</definedName>
    <definedName name="п">'[1]бюд росп'!#REF!</definedName>
    <definedName name="п65" localSheetId="5">#REF!</definedName>
    <definedName name="п65">#REF!</definedName>
    <definedName name="п76" localSheetId="5">#REF!</definedName>
    <definedName name="п76">#REF!</definedName>
    <definedName name="пека" localSheetId="5">'[3]бюд росп'!#REF!</definedName>
    <definedName name="пека">'[3]бюд росп'!#REF!</definedName>
    <definedName name="пма" localSheetId="5">'[1]бюд росп'!#REF!</definedName>
    <definedName name="пма">'[1]бюд росп'!#REF!</definedName>
    <definedName name="пр" localSheetId="5">#REF!</definedName>
    <definedName name="пр">#REF!</definedName>
    <definedName name="прав" localSheetId="5">'[3]бюд росп'!#REF!</definedName>
    <definedName name="прав">'[3]бюд росп'!#REF!</definedName>
    <definedName name="прпр" localSheetId="5">'[1]бюд росп'!#REF!</definedName>
    <definedName name="прпр">'[1]бюд росп'!#REF!</definedName>
    <definedName name="р" localSheetId="5">'[1]бюд росп'!#REF!</definedName>
    <definedName name="р">'[1]бюд росп'!#REF!</definedName>
    <definedName name="ркыв" localSheetId="5">'[1]бюд росп'!#REF!</definedName>
    <definedName name="ркыв">'[1]бюд росп'!#REF!</definedName>
    <definedName name="рнса" localSheetId="5">'[3]бюд росп'!#REF!</definedName>
    <definedName name="рнса">'[3]бюд росп'!#REF!</definedName>
    <definedName name="рол" localSheetId="5">'[2]бюд росп'!#REF!</definedName>
    <definedName name="рол">'[2]бюд росп'!#REF!</definedName>
    <definedName name="рорп" localSheetId="5">'[3]бюд росп'!#REF!</definedName>
    <definedName name="рорп">'[3]бюд росп'!#REF!</definedName>
    <definedName name="рп" localSheetId="5">#REF!</definedName>
    <definedName name="рп">#REF!</definedName>
    <definedName name="рпв" localSheetId="5">#REF!</definedName>
    <definedName name="рпв">#REF!</definedName>
    <definedName name="рпс" localSheetId="5">'[1]бюд росп'!#REF!</definedName>
    <definedName name="рпс">'[1]бюд росп'!#REF!</definedName>
    <definedName name="ртп" localSheetId="5">#REF!</definedName>
    <definedName name="ртп">#REF!</definedName>
    <definedName name="с" localSheetId="5">'[2]бюд росп'!#REF!</definedName>
    <definedName name="с">'[2]бюд росп'!#REF!</definedName>
    <definedName name="см" localSheetId="5">'[2]бюд росп'!#REF!</definedName>
    <definedName name="см">'[2]бюд росп'!#REF!</definedName>
    <definedName name="т78" localSheetId="5">'[2]бюд росп'!#REF!</definedName>
    <definedName name="т78">'[2]бюд росп'!#REF!</definedName>
    <definedName name="ти" localSheetId="5">#REF!</definedName>
    <definedName name="ти">#REF!</definedName>
    <definedName name="у" localSheetId="5">'[1]бюд росп'!#REF!</definedName>
    <definedName name="у">'[1]бюд росп'!#REF!</definedName>
    <definedName name="У45" localSheetId="5">#REF!</definedName>
    <definedName name="У45">#REF!</definedName>
    <definedName name="х" localSheetId="5">'[1]бюд росп'!#REF!</definedName>
    <definedName name="х">'[1]бюд росп'!#REF!</definedName>
    <definedName name="хзщ" localSheetId="5">'[2]бюд росп'!#REF!</definedName>
    <definedName name="хзщ">'[2]бюд росп'!#REF!</definedName>
    <definedName name="ххд" localSheetId="5">'[3]бюд росп'!#REF!</definedName>
    <definedName name="ххд">'[3]бюд росп'!#REF!</definedName>
    <definedName name="цвцы" localSheetId="5">'[2]бюд росп'!#REF!</definedName>
    <definedName name="цвцы">'[2]бюд росп'!#REF!</definedName>
    <definedName name="чв" localSheetId="5">'[1]бюд росп'!#REF!</definedName>
    <definedName name="чв">'[1]бюд росп'!#REF!</definedName>
    <definedName name="ш" localSheetId="5">'[1]бюд росп'!#REF!</definedName>
    <definedName name="ш">'[1]бюд росп'!#REF!</definedName>
    <definedName name="шгн" localSheetId="5">'[2]бюд росп'!#REF!</definedName>
    <definedName name="шгн">'[2]бюд росп'!#REF!</definedName>
    <definedName name="щ" localSheetId="5">'[1]бюд росп'!#REF!</definedName>
    <definedName name="щ">'[1]бюд росп'!#REF!</definedName>
    <definedName name="щшнг" localSheetId="5">#REF!</definedName>
    <definedName name="щшнг">#REF!</definedName>
    <definedName name="ыв" localSheetId="5">#REF!</definedName>
    <definedName name="ыв">#REF!</definedName>
    <definedName name="ыва" localSheetId="5">'[1]бюд росп'!#REF!</definedName>
    <definedName name="ыва">'[1]бюд росп'!#REF!</definedName>
    <definedName name="ыеныкке6не" localSheetId="5">'[3]бюд росп'!#REF!</definedName>
    <definedName name="ыеныкке6не">'[3]бюд росп'!#REF!</definedName>
    <definedName name="ьрп" localSheetId="5">'[3]бюд росп'!#REF!</definedName>
    <definedName name="ьрп">'[3]бюд росп'!#REF!</definedName>
    <definedName name="э" localSheetId="5">'[1]бюд росп'!#REF!</definedName>
    <definedName name="э">'[1]бюд росп'!#REF!</definedName>
    <definedName name="эджлщшрп" localSheetId="5">'[3]бюд росп'!#REF!</definedName>
    <definedName name="эджлщшрп">'[3]бюд росп'!#REF!</definedName>
    <definedName name="эжд" localSheetId="5">'[2]бюд росп'!#REF!</definedName>
    <definedName name="эжд">'[2]бюд росп'!#REF!</definedName>
    <definedName name="эждд" localSheetId="5">'[3]бюд росп'!#REF!</definedName>
    <definedName name="эждд">'[3]бюд росп'!#REF!</definedName>
  </definedNames>
  <calcPr calcId="144525"/>
</workbook>
</file>

<file path=xl/calcChain.xml><?xml version="1.0" encoding="utf-8"?>
<calcChain xmlns="http://schemas.openxmlformats.org/spreadsheetml/2006/main">
  <c r="B51" i="7" l="1"/>
</calcChain>
</file>

<file path=xl/comments1.xml><?xml version="1.0" encoding="utf-8"?>
<comments xmlns="http://schemas.openxmlformats.org/spreadsheetml/2006/main">
  <authors>
    <author>Автор</author>
  </authors>
  <commentList>
    <comment ref="H1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H1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H1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2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G2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G2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28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9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  <comment ref="E29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 счет </t>
        </r>
        <r>
          <rPr>
            <b/>
            <sz val="9"/>
            <color indexed="81"/>
            <rFont val="Tahoma"/>
            <family val="2"/>
            <charset val="204"/>
          </rPr>
          <t>ДФ</t>
        </r>
      </text>
    </comment>
  </commentList>
</comments>
</file>

<file path=xl/sharedStrings.xml><?xml version="1.0" encoding="utf-8"?>
<sst xmlns="http://schemas.openxmlformats.org/spreadsheetml/2006/main" count="10463" uniqueCount="613">
  <si>
    <t/>
  </si>
  <si>
    <t>Приложение 1
к решению Совета депутатов Ичалковского
муниципального района Республики Мордовия «О бюджете Ичалковского муниципального района Республики Мордовия на 2025 год и на плановый период 2026 и 2027 годов»</t>
  </si>
  <si>
    <r>
      <t xml:space="preserve">НОРМАТИВЫ 
РАСПРЕДЕЛЕНИЯ ДОХОДОВ МЕЖДУ БЮДЖЕТОМ ИЧАЛКОВСКОГО МУНИЦИПАЛЬНОГО РАЙОНА РЕСПУБЛИКИ МОРДОВИЯ И БЮДЖЕТАМИ ПОСЕЛЕНИЙ НА 2025 ГОД И НА ПЛАНОВЫЙ ПЕРИОД 2026 И 2027 ГОДОВ
</t>
    </r>
    <r>
      <rPr>
        <b/>
        <sz val="11"/>
        <color rgb="FF000000"/>
        <rFont val="Times New Roman"/>
        <family val="1"/>
        <charset val="204"/>
      </rPr>
      <t xml:space="preserve"> (в процентах от сумм, зачисляемых в консолидированный бюджет  
муниципального района Республики Мордовия)</t>
    </r>
  </si>
  <si>
    <t>Наименование дохода</t>
  </si>
  <si>
    <t>Местные бюджеты,%</t>
  </si>
  <si>
    <t>Бюджет муниципального района</t>
  </si>
  <si>
    <t>Бюджеты поселений</t>
  </si>
  <si>
    <t>1</t>
  </si>
  <si>
    <t>Доходы от федеральных налогов и сборов</t>
  </si>
  <si>
    <t>В части погашения задолженности и перерасчетов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</si>
  <si>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</si>
  <si>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Земельный налог (по обязательствам, возникшим до 1 января 2006 года), мобилизуемый на территориях поселений</t>
  </si>
  <si>
    <t>Прочие налоги и сборы (по отмененным налогам и сборам субъектов Российской Федерации)</t>
  </si>
  <si>
    <t>Налог с продаж</t>
  </si>
  <si>
    <t>Сборы за выдачу органами местного самоуправления городских округов лицензий на розничную продажу алкогольной продукции</t>
  </si>
  <si>
    <t>Сборы за выдачу органами местного самоуправления муниципальных районов лицензий на розничную продажу алкогольной продукции</t>
  </si>
  <si>
    <t>Прочие налоги и сборы (по отмененным местным налогам и сборам)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</si>
  <si>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</si>
  <si>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</si>
  <si>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Лицензионный сбор за право торговли спиртными напитками</t>
  </si>
  <si>
    <t>Прочие местные налоги и сборы</t>
  </si>
  <si>
    <t>В части доходов от использования имущества, находящегося в государственной собственности</t>
  </si>
  <si>
    <t>Доходы от размещения временно свободных средств бюджетов городских округов</t>
  </si>
  <si>
    <t>Доходы от размещения временно свободных средств бюджетов муниципальных районов</t>
  </si>
  <si>
    <t>Доходы от размещения временно свободных средств бюджетов сельских поселений</t>
  </si>
  <si>
    <t>Доходы от размещения временно свободных средств бюджетов городских поселений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</si>
  <si>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</si>
  <si>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</si>
  <si>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</si>
  <si>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</si>
  <si>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</si>
  <si>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</si>
  <si>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</si>
  <si>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</si>
  <si>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</si>
  <si>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</si>
  <si>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</si>
  <si>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</si>
  <si>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</si>
  <si>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</si>
  <si>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</si>
  <si>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</si>
  <si>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</si>
  <si>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</si>
  <si>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</si>
  <si>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</si>
  <si>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</si>
  <si>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</si>
  <si>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</si>
  <si>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В части доходов от продажи материальных и нематериальных активов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</si>
  <si>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</si>
  <si>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</si>
  <si>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В части административных платежей и сборов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</si>
  <si>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</si>
  <si>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</si>
  <si>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</si>
  <si>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</si>
  <si>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В части штрафов, санкций, возмещение ущерба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</si>
  <si>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 территориальным фондом обязательного медицинского страхования</t>
  </si>
  <si>
    <t>Возмещение ущерба при возникновении страховых случаев, когда выгодоприобретателями выступают получатели средств бюджета территориального фонда обязательного медицинского страхования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</si>
  <si>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</si>
  <si>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</si>
  <si>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</si>
  <si>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</si>
  <si>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</si>
  <si>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</si>
  <si>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</si>
  <si>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</si>
  <si>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</si>
  <si>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</si>
  <si>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</si>
  <si>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</si>
  <si>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</si>
  <si>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</si>
  <si>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</si>
  <si>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</si>
  <si>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</si>
  <si>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</si>
  <si>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</si>
  <si>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</si>
  <si>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</si>
  <si>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</si>
  <si>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</si>
  <si>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</si>
  <si>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территориальным фондом обязательного медицинского страхования</t>
  </si>
  <si>
    <t>Платежи в целях возмещения ущерба при расторжении государственного контракта, 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</t>
  </si>
  <si>
    <t>В части прочих неналоговых доходов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</si>
  <si>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</si>
  <si>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</si>
  <si>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</si>
  <si>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</si>
  <si>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округов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</si>
  <si>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межселенных территориях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</si>
  <si>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</si>
  <si>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</si>
  <si>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</si>
  <si>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</si>
  <si>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</si>
  <si>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</si>
  <si>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</si>
  <si>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</si>
  <si>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</si>
  <si>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</si>
  <si>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 xml:space="preserve">Приложение 2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2025 год и на плановый период 2026 и 2027 годов»
</t>
  </si>
  <si>
    <t xml:space="preserve">ОБЪЕМ 
БЕЗВОЗМЕЗДНЫХ ПОСТУПЛЕНИЙ В БЮДЖЕТ ИЧАЛКОВСКОГО МУНИЦИПАЛЬНОГО РАЙОНА РЕСПУБЛИКИ МОРДОВИЯ НА 2025 ГОД И НА ПЛАНОВЫЙ ПЕРИОД 2026 И 2027 ГОДОВ
</t>
  </si>
  <si>
    <t>(тыс. рублей)</t>
  </si>
  <si>
    <t>Код</t>
  </si>
  <si>
    <t>Наименование</t>
  </si>
  <si>
    <t>Сумма</t>
  </si>
  <si>
    <t>2025 год</t>
  </si>
  <si>
    <t>2026 год</t>
  </si>
  <si>
    <t>2027 год</t>
  </si>
  <si>
    <t>3</t>
  </si>
  <si>
    <t>4</t>
  </si>
  <si>
    <t>5</t>
  </si>
  <si>
    <t>901 2 00 00000 00 0000 000</t>
  </si>
  <si>
    <t>БЕЗВОЗМЕЗДНЫЕ ПОСТУПЛЕНИЯ</t>
  </si>
  <si>
    <t>901 2 02 00000 00 0000 000</t>
  </si>
  <si>
    <t>Безвозмездные поступления от других бюджетов бюджетной системы Российской Федерации</t>
  </si>
  <si>
    <t>901 2 02 10000 00 0000 150</t>
  </si>
  <si>
    <t xml:space="preserve">  Дотации бюджетам бюджетной системы Российской Федерации</t>
  </si>
  <si>
    <t>901 2 02 15001 00 0000 150</t>
  </si>
  <si>
    <t xml:space="preserve">  Дотации на выравнивание бюджетной обеспеченности</t>
  </si>
  <si>
    <t>901 2 02 15001 05 0000 150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</si>
  <si>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</si>
  <si>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901 2 02 15002 00 0000 150</t>
  </si>
  <si>
    <t>Дотации бюджетам на поддержку мер по обеспечению сбалансированности бюджетов</t>
  </si>
  <si>
    <t>901 2 02 15002 05 0000 150</t>
  </si>
  <si>
    <t>Дотации бюджетам муниципальных районов на поддержку мер по обеспечению сбалансированности бюджетов</t>
  </si>
  <si>
    <t>901 2 02 20000 00 0000 150</t>
  </si>
  <si>
    <t>Субсидии бюджетам бюджетной системы Российской Федерации (межбюджетные субсидии)</t>
  </si>
  <si>
    <t>901 2 02 25304 00 0000 150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</si>
  <si>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</si>
  <si>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901 2 02 25304 05 0000 150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</si>
  <si>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</si>
  <si>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901 2 02 30000 00 0000 150</t>
  </si>
  <si>
    <t>Субвенции бюджетам бюджетной системы Российской Федерации</t>
  </si>
  <si>
    <t>901 2 02 30024 00 0000 150</t>
  </si>
  <si>
    <t>Субвенции местным бюджетам на выполнение передаваемых полномочий субъектов Российской Федерации</t>
  </si>
  <si>
    <t>901 2 02 30024 05 0000 150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</si>
  <si>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</si>
  <si>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901 2 02 30027 00 0000 150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</si>
  <si>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</si>
  <si>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901 2 02 30027 05 0000 150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</si>
  <si>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</si>
  <si>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901 2 02 35082 00 0000 150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</si>
  <si>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</si>
  <si>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901 2 02 35082 05 0000 150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</si>
  <si>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</si>
  <si>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901 2 02 39998 00 0000 150</t>
  </si>
  <si>
    <t xml:space="preserve"> Единая субвенция местным бюджетам</t>
  </si>
  <si>
    <t>901 2 02 39998 05 0000 150</t>
  </si>
  <si>
    <t>Единая субвенция бюджетам муниципальных районов</t>
  </si>
  <si>
    <t>901 2 02 40000 00 0000 150</t>
  </si>
  <si>
    <t>Иные межбюджетные трансферты</t>
  </si>
  <si>
    <t>901 2 02 40014 00 0000 150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</si>
  <si>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</si>
  <si>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901 2 02 40014 05 0000 150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</si>
  <si>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</si>
  <si>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3 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2025 год и на плановый период 2026 и 2027 годов»</t>
  </si>
  <si>
    <t>ВЕДОМСТВЕННАЯ СТРУКТУРА 
РАСХОДОВ БЮДЖЕТА ИЧАЛКОВСКОГО МУНИЦИПАЛЬНОГО РАЙОНА  РЕСПУБЛИКИ МОРДОВИЯ НА 2025 ГОД И НА ПЛАНОВЫЙ ПЕРИОД 2026 И 2027 ГОДОВ</t>
  </si>
  <si>
    <t>Адм</t>
  </si>
  <si>
    <t>Рз</t>
  </si>
  <si>
    <t>Прз</t>
  </si>
  <si>
    <t>Цср</t>
  </si>
  <si>
    <t>Вр</t>
  </si>
  <si>
    <t>2</t>
  </si>
  <si>
    <t>6</t>
  </si>
  <si>
    <t>7</t>
  </si>
  <si>
    <t>8</t>
  </si>
  <si>
    <t>9</t>
  </si>
  <si>
    <t>10</t>
  </si>
  <si>
    <t>11</t>
  </si>
  <si>
    <t>12</t>
  </si>
  <si>
    <t>ВСЕГО</t>
  </si>
  <si>
    <t>Администрация Ичалковского муниципального района Республики Мордовия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</si>
  <si>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</si>
  <si>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</si>
  <si>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</si>
  <si>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</si>
  <si>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</si>
  <si>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Администрации Ичалковского муниципального района Республики Мордовия</t>
  </si>
  <si>
    <t>65</t>
  </si>
  <si>
    <t xml:space="preserve"> Глава местной администрации </t>
  </si>
  <si>
    <t xml:space="preserve">Расходы на выплаты по оплате труда высшего должностного лица </t>
  </si>
  <si>
    <t>00</t>
  </si>
  <si>
    <t>41150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</si>
  <si>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</si>
  <si>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</si>
  <si>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</si>
  <si>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</si>
  <si>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 главных распорядителей средств местного бюджета</t>
  </si>
  <si>
    <t>89</t>
  </si>
  <si>
    <t>Непрограммные расходы в рамках обеспечения деятельности главных распорядителей средств местного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</si>
  <si>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</si>
  <si>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</si>
  <si>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</t>
  </si>
  <si>
    <t>Муниципальная программа «Экономическое развитие Ичалковского муниципального района»</t>
  </si>
  <si>
    <t>Подпрограмма  «Стратегическое планирование в Ичалковском муниципальном районе»</t>
  </si>
  <si>
    <t xml:space="preserve">Основное мероприятие «Организационно-методическое
обеспечение деятельности органов местного самоуправления в области прогнозирования и стратегического планирования социально - экономического развития территорий» «Подписание и исполнение договора администрации района с Мордовиястатом на оказание информационно-статистических услуг и его исполнение»
</t>
  </si>
  <si>
    <t xml:space="preserve">Расходы на обеспечение функций органов местного самоуправления </t>
  </si>
  <si>
    <t>41120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</si>
  <si>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</si>
  <si>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</si>
  <si>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</si>
  <si>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</si>
  <si>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«Энергосбережение в Ичалковском муниципальном районе»</t>
  </si>
  <si>
    <t>42090</t>
  </si>
  <si>
    <t>Непрограммные расходы в рамках обеспечения деятельности Администрации Ичалковского  муниципального района Республики Мордовия</t>
  </si>
  <si>
    <t xml:space="preserve">Расходы на выплаты по оплате труда работников органов местного самоуправления </t>
  </si>
  <si>
    <t>41110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</si>
  <si>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</si>
  <si>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</si>
  <si>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</si>
  <si>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</si>
  <si>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</si>
  <si>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77020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</si>
  <si>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</si>
  <si>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77030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</si>
  <si>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</si>
  <si>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77150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</si>
  <si>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</si>
  <si>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77510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</si>
  <si>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</si>
  <si>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77540</t>
  </si>
  <si>
    <t>Осуществление государственных полномочий Республики Мордовия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</t>
  </si>
  <si>
    <t>Д0820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</si>
  <si>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</si>
  <si>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77560</t>
  </si>
  <si>
    <t>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</t>
  </si>
  <si>
    <t>77580</t>
  </si>
  <si>
    <t>05</t>
  </si>
  <si>
    <t>07</t>
  </si>
  <si>
    <t>Резервные фонды</t>
  </si>
  <si>
    <t>Резервный фонд Администрации Ичалковского муниципального района Республики Мордовия</t>
  </si>
  <si>
    <t>41180</t>
  </si>
  <si>
    <t>Резервные средства</t>
  </si>
  <si>
    <t>870</t>
  </si>
  <si>
    <t>Другие общегосударственные вопросы</t>
  </si>
  <si>
    <t>13</t>
  </si>
  <si>
    <t>Подпрограмма  «Повышение эффективности муниципального управления социально-экономическим развитием Ичалковского муниципального района»</t>
  </si>
  <si>
    <t>Основное мероприятие «Обеспечение функционирования МКУ «Управление по эксплуатации административных зданий  муниципальной собственности администрации Ичалковского муниципального района»</t>
  </si>
  <si>
    <t>03</t>
  </si>
  <si>
    <t>Оценка недвижимости, признание прав и регулирование отношений по муниципальной собственности</t>
  </si>
  <si>
    <t>42200</t>
  </si>
  <si>
    <t>Учреждения по обеспечению хозяйственного обслуживания</t>
  </si>
  <si>
    <t>61020</t>
  </si>
  <si>
    <t>Расходы на выплаты персоналу казенных учреждений</t>
  </si>
  <si>
    <t>110</t>
  </si>
  <si>
    <t>Подпрограмма «Развитие малого и среднего предпринимательства в Ичалковском муниципальном районе»</t>
  </si>
  <si>
    <t>Основное мероприятие "Формирование благоприятной социальной среды для малого и среднего предпринимательства"</t>
  </si>
  <si>
    <t xml:space="preserve">Мероприятия по поддержке субъектов малого и среднего предпринимательства </t>
  </si>
  <si>
    <t>42060</t>
  </si>
  <si>
    <t>Мероприятия в сфере муниципального управления</t>
  </si>
  <si>
    <t>41210</t>
  </si>
  <si>
    <t xml:space="preserve">Основное мероприятие "Поддержка мероприятий  в области энергосбережения и повышения энергетической эффективности" </t>
  </si>
  <si>
    <t xml:space="preserve">Мероприятия по энергосбережению и повышению энергоэффективности </t>
  </si>
  <si>
    <t>Муниципальная  программа «Профилактика правонарушений на территории Ичалковского муниципального района Республики Мордовия»</t>
  </si>
  <si>
    <t>19</t>
  </si>
  <si>
    <t>Основное мероприятие "Реализация мероприятий по укреплению общественного порядка и обеспечению общественной безопасности"</t>
  </si>
  <si>
    <t>Мероприятия по укреплению общественного порядка и обеспечению общественной безопасности</t>
  </si>
  <si>
    <t>42300</t>
  </si>
  <si>
    <t>Основное мероприятие "Противодействие злоупотреблению наркотических веществ и их незаконному обороту в Ичалковском муниципальном районе"</t>
  </si>
  <si>
    <t>20</t>
  </si>
  <si>
    <t>Основное мероприятие "Профилактика, противодействие незаконному обороту наркотических и психотропных веществ, а также оказание необходимой психологической помощи лицам, страдающим наркозависимостью"</t>
  </si>
  <si>
    <t>Мероприятия в области противодействия злоупотреблению наркотикам и их незаконному обороту</t>
  </si>
  <si>
    <t>42100</t>
  </si>
  <si>
    <t>Мероприятия, связанные с муниципальным управлением</t>
  </si>
  <si>
    <t>Мероприятия в области охраны окружающей среды</t>
  </si>
  <si>
    <t>42050</t>
  </si>
  <si>
    <t>Архивные учреждения</t>
  </si>
  <si>
    <t>61030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</si>
  <si>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</si>
  <si>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</si>
  <si>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местных бюджетов</t>
  </si>
  <si>
    <t>Y9300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</si>
  <si>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</si>
  <si>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</si>
  <si>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«Повышение безопасности жизнедеятельности населения и территорий в Ичалковском муниципальном районе»</t>
  </si>
  <si>
    <t>08</t>
  </si>
  <si>
    <t xml:space="preserve">Основное мероприятие "Реализация мероприятий по обеспечению пожарной безопасности в Ичалковском муниципальном районе" </t>
  </si>
  <si>
    <t>Субсидии на поддержку социально ориентированных некоммерческих организаций</t>
  </si>
  <si>
    <t>91010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</si>
  <si>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</si>
  <si>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</si>
  <si>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</si>
  <si>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</si>
  <si>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</si>
  <si>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</si>
  <si>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терроризма и экстремизма на территории  Ичалковского муниципального района»</t>
  </si>
  <si>
    <t>31</t>
  </si>
  <si>
    <t>Основное мероприятие "Реализация мероприятий по противодействию терроризму и экстремизму, защита жизни граждан, проживающих на территории  Ичалковского муниципального района от террористических и экстремистских актов"</t>
  </si>
  <si>
    <t>Национальная экономика</t>
  </si>
  <si>
    <t>Сельское хозяйство и рыболовство</t>
  </si>
  <si>
    <t>Муниципальная программа развития сельского хозяйства и регулирования рынков сельскохозяйственной продукции, сырья и продовольствия  по Ичалковскому муниципальному району Республики Мордовия</t>
  </si>
  <si>
    <t>Подпрограмма 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</si>
  <si>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</si>
  <si>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</si>
  <si>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77160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</si>
  <si>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</si>
  <si>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</si>
  <si>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</si>
  <si>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</si>
  <si>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</si>
  <si>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77190</t>
  </si>
  <si>
    <t>Публичные нормативные выплаты гражданам несоциального характера</t>
  </si>
  <si>
    <t>330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</si>
  <si>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</si>
  <si>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77200</t>
  </si>
  <si>
    <t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</t>
  </si>
  <si>
    <t>77220</t>
  </si>
  <si>
    <t>06</t>
  </si>
  <si>
    <t>Транспорт</t>
  </si>
  <si>
    <t>Основное мероприятие: "Организация транспортного обслуживания населения по муниципальным маршрутам "</t>
  </si>
  <si>
    <t>Организация транспортного обслуживания населения по муниципальным маршрутам</t>
  </si>
  <si>
    <t>42620</t>
  </si>
  <si>
    <t xml:space="preserve">Прочая закупка товаров, работ и услуг </t>
  </si>
  <si>
    <t>Дорожное хозяйство (дорожные фонды)</t>
  </si>
  <si>
    <t xml:space="preserve">Муниципальная  программа «Развитие автомобильных дорог местного значения и улично-дорожной сети на территории  Ичалковского муниципального района»  </t>
  </si>
  <si>
    <t>Основное мероприятие "Капитальный ремонт, текущий ремонт и содержание автомобильных дорог общего пользования местного значения, улично -дорожной сети и  искусственных сооружений на них"</t>
  </si>
  <si>
    <t>Ремонт автомобильных дорог общего пользования местного значения и искусственных сооружений на них</t>
  </si>
  <si>
    <t>9Д182</t>
  </si>
  <si>
    <t>400</t>
  </si>
  <si>
    <t>Бюджетные инвестиции</t>
  </si>
  <si>
    <t>410</t>
  </si>
  <si>
    <t>Муниципальная  программа  «Комплексное развитие сельских территорий»  Ичалковского муниципального района</t>
  </si>
  <si>
    <t>22</t>
  </si>
  <si>
    <t>Связь и информатика</t>
  </si>
  <si>
    <t>Муниципальная  программа «Развитие информационных технологий и формирование информационного общества в Ичалковском муниципальном районе»</t>
  </si>
  <si>
    <t>18</t>
  </si>
  <si>
    <t>Подпрограмма «Развитие технологий электронного правительства в органах местного самоуправления»</t>
  </si>
  <si>
    <t>Основное мероприятие "Развитие системы электронного документооборота и автоматизированного делопроизводства"</t>
  </si>
  <si>
    <t>Мероприятия в области формирования информационного общества</t>
  </si>
  <si>
    <t>42070</t>
  </si>
  <si>
    <t>Подпрограмма «Управление реализацией Программы»</t>
  </si>
  <si>
    <t>Основное мероприятие "Обеспечение информационной и технической поддержки  реализации Программы "</t>
  </si>
  <si>
    <t>Другие вопросы в области национальной экономики</t>
  </si>
  <si>
    <t>Муниципальная  Программа «Жилище»  Ичалковского муниципального района</t>
  </si>
  <si>
    <t>26</t>
  </si>
  <si>
    <t>Мероприятия по землеустройству и землепользованию</t>
  </si>
  <si>
    <t>42370</t>
  </si>
  <si>
    <t>ЖИЛИЩНО-КОММУНАЛЬНОЕ ХОЗЯЙСТВО</t>
  </si>
  <si>
    <t>Жилищное хозяйство</t>
  </si>
  <si>
    <t>Подпрограмма «Создание условий для обеспечения доступным и комфортным жильем сельского населения»</t>
  </si>
  <si>
    <t>Капитальные вложения в объекты государственной (муниципальной) собственности</t>
  </si>
  <si>
    <t>Капитальный ремонт муниципального жилищного фонда</t>
  </si>
  <si>
    <t>42170</t>
  </si>
  <si>
    <t>Взнос на капитальный ремонт общего имущества в многоквартирном доме</t>
  </si>
  <si>
    <t>42360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</si>
  <si>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</si>
  <si>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</si>
  <si>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</si>
  <si>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Молодежная политика</t>
  </si>
  <si>
    <t>Муниципальная программа «Реализация  молодежной политики и патриотического воспитания  в Ичалковском муниципальном районе»</t>
  </si>
  <si>
    <t>32</t>
  </si>
  <si>
    <t xml:space="preserve">Основное мероприятие "Развитие досуговой деятельности в молодежной среде, профилактика асоциальных явлений, гражданско-патриотическое воспитание, развитие и поддержка лидерских и социально-активных позиций" </t>
  </si>
  <si>
    <t>Мероприятия в области молодежной политики</t>
  </si>
  <si>
    <t>42110</t>
  </si>
  <si>
    <t>Культура, кинематография</t>
  </si>
  <si>
    <t>Другие вопросы в области культуры, кинематографии</t>
  </si>
  <si>
    <t xml:space="preserve">Муниципальная  программа «Экономическое развитие Ичалковского муниципального района» </t>
  </si>
  <si>
    <t>СОЦИАЛЬНАЯ ПОЛИТИКА</t>
  </si>
  <si>
    <t>Пенсионное обеспечение</t>
  </si>
  <si>
    <t>Доплаты к пенсиям муниципальных служащих Республики Мордовия</t>
  </si>
  <si>
    <t>03010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</si>
  <si>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</si>
  <si>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</si>
  <si>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</si>
  <si>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</si>
  <si>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граждан, проживающих на сельских территориях</t>
  </si>
  <si>
    <t>02040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</si>
  <si>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</si>
  <si>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</si>
  <si>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</si>
  <si>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"Обеспечение жилыми помещениями детей-сирот и детей, оставшихся без попечения родителей, а также лиц из их числа в Ичалковском муниципальном районе Республики Мордовия"</t>
  </si>
  <si>
    <t>Основное мероприятие «Предоставление жилых помещений специализированного жилищного фонда детям-сиротам, детям оставшимся без попечения родителей, и лицам из их числа»</t>
  </si>
  <si>
    <t>Физическая культура и спорт</t>
  </si>
  <si>
    <t xml:space="preserve">Физическая культура </t>
  </si>
  <si>
    <t>Муниципальная программа «Развитие физической культуры и спорта  в Ичалковском муниципальном районе»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</si>
  <si>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</si>
  <si>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Мероприятия в области спорта и физической культуры</t>
  </si>
  <si>
    <t>42040</t>
  </si>
  <si>
    <t>Средства массовой информации</t>
  </si>
  <si>
    <t>Периодическая печать и издательства</t>
  </si>
  <si>
    <t>Финансовое управление администрации Ичалковского муниципального района  Республики Мордовия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</si>
  <si>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</si>
  <si>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</si>
  <si>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повышения эффективности управления муниципальными финансами  в Ичалковском муниципальном районе Республики Мордовия </t>
  </si>
  <si>
    <t>17</t>
  </si>
  <si>
    <t>Подпрограмма "Эффективное использование бюджетного потенциала"</t>
  </si>
  <si>
    <t>Основное мероприятие «Совершенствование бюджетного процесса в Ичалковском муниципальном районе, совершенствование процедуры составления и организации исполнения районного бюджета Ичалковского муниципального района"</t>
  </si>
  <si>
    <t>Уплата  налогов, сборов и иных платежей</t>
  </si>
  <si>
    <t>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</si>
  <si>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44501</t>
  </si>
  <si>
    <t>Основное мероприятие «Обеспечение функционирования МКУ «Центр обслуживания муниципальных учреждений» и укрепление материально-технической базы учреждения»</t>
  </si>
  <si>
    <t>Централизованные бухгалтерии</t>
  </si>
  <si>
    <t>61230</t>
  </si>
  <si>
    <t>Гражданская оборона</t>
  </si>
  <si>
    <t xml:space="preserve">Основное мероприятие "Мероприятия по защите населения и территории от чрезвычайных ситуаций природного и техногенного характера, гражданской обороне" 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</si>
  <si>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</si>
  <si>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61040</t>
  </si>
  <si>
    <t>Иные межбюджетные трансферты на осуществление полномочий по дорожной деятельности в отношении автомобильных
дорог местного значения в границах населенных пунктов поселения и обеспечению безопасности дорожного движения на
них, включая создание и обеспечение функционирования парковок (парковочных мест), осуществлению муниципального
контроля на автомобильном транспорте, городском наземном электрическом транспорте и в дорожном хозяйстве в границах
населенных пунктов поселения, организации дорожного движения, а также осуществлению иных полномочий в области
использования автомобильных дорог и осуществления дорожной деятельности в соответствии с законодательством
Российской Федерации</t>
  </si>
  <si>
    <t>9Д184</t>
  </si>
  <si>
    <t>Межбюджетные трансферты</t>
  </si>
  <si>
    <t>500</t>
  </si>
  <si>
    <t>540</t>
  </si>
  <si>
    <t>Дополнительное образование детей</t>
  </si>
  <si>
    <t>Муниципальная программа "Развитие культуры  в Ичалковском муниципальном районе Республики Мордовия"</t>
  </si>
  <si>
    <t>Подпрограмма "Развитие системы дополнительного образования"</t>
  </si>
  <si>
    <t>Основное мероприятие "Развитие дополнительного образования детей"</t>
  </si>
  <si>
    <t>Учреждения по внешкольной работе с детьми</t>
  </si>
  <si>
    <t>61080</t>
  </si>
  <si>
    <t>Субсидии бюджетным учреждениям</t>
  </si>
  <si>
    <t>610</t>
  </si>
  <si>
    <t>Культура</t>
  </si>
  <si>
    <t>Подпрограмма "Развитие культурно-досуговой деятельности и народного творчества"</t>
  </si>
  <si>
    <t>Основное мероприятие "Развитие культурно-досуговой деятельности и народного творчества"</t>
  </si>
  <si>
    <t>Дворцы и дома культуры, другие учреждения культуры и средств массовой информации</t>
  </si>
  <si>
    <t>61140</t>
  </si>
  <si>
    <t>Подпрограмма "Развитие музейного дела "</t>
  </si>
  <si>
    <t>Основное мероприятие "Развитие музейного дела"</t>
  </si>
  <si>
    <t>Музеи и постоянные выставки</t>
  </si>
  <si>
    <t>61150</t>
  </si>
  <si>
    <t>Подпрограмма "Развитие библиотечного дела "</t>
  </si>
  <si>
    <t>Основное мероприятие "Развитие библиотечного дела"</t>
  </si>
  <si>
    <t>Библиотеки</t>
  </si>
  <si>
    <t>61160</t>
  </si>
  <si>
    <t>Муниципальная программа «Гармонизация межнациональных и межконфессиональных отношений в Ичалковском муниципальном районе Республики Мордовия»</t>
  </si>
  <si>
    <t>24</t>
  </si>
  <si>
    <t>Основное мероприятие "Реализация мероприятий, направленных на развитие межнациональных отношений"</t>
  </si>
  <si>
    <t>Мероприятия, направленные на развитие межнациональных отношений</t>
  </si>
  <si>
    <t>42310</t>
  </si>
  <si>
    <t xml:space="preserve">Обслуживание государственного  (муниципального) долга </t>
  </si>
  <si>
    <t xml:space="preserve"> Обслуживание государственного (муниципального) внутреннего долга</t>
  </si>
  <si>
    <t xml:space="preserve">Муниципальная программа повышения эффективности управления муниципальными финансами в Ичалковском муниципальном районе Республики Мордовия </t>
  </si>
  <si>
    <t xml:space="preserve">Подпрограмма "Управление муниципальным долгом Ичалковского муниципального района Республики Мордовия" </t>
  </si>
  <si>
    <t>Основное мероприятие «Обеспечение своевременности исполнения долговых обязательств Ичалковского муниципального района"</t>
  </si>
  <si>
    <t xml:space="preserve">Процентные платежи по муниципальному долгу </t>
  </si>
  <si>
    <t>41240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</si>
  <si>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</si>
  <si>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</si>
  <si>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</si>
  <si>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</si>
  <si>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</si>
  <si>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</si>
  <si>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«Повышение эффективности межбюджетных отношений»</t>
  </si>
  <si>
    <t>Основное мероприятие «Выравнивание бюджетной обеспеченности сельских поселений Ичалковского муниципального района»</t>
  </si>
  <si>
    <t>Дотации на выравнивание бюджетной обеспеченности поселений</t>
  </si>
  <si>
    <t>44010</t>
  </si>
  <si>
    <t>Дотации</t>
  </si>
  <si>
    <t>510</t>
  </si>
  <si>
    <t>Прочие межбюджетные трансферты общего характера</t>
  </si>
  <si>
    <t>Основное мероприятие «Субсидии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учреждений»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</si>
  <si>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</si>
  <si>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</si>
  <si>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Субсидии</t>
  </si>
  <si>
    <t>520</t>
  </si>
  <si>
    <t>Управление образования администрации Ичалковского муниципального района Республики Мордовия</t>
  </si>
  <si>
    <t>951</t>
  </si>
  <si>
    <t>Обеспечение деятельности Администрации муниципального образования Республики Мордовия</t>
  </si>
  <si>
    <t>Непрограммные расходы в рамках обеспечения деятельности Администрации  муниципального образования  Республики Мордовия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</si>
  <si>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</si>
  <si>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77550</t>
  </si>
  <si>
    <t>Дошкольное образование</t>
  </si>
  <si>
    <t>Муниципальная программа «Развитие образования в Ичалковском муниципальном районе»</t>
  </si>
  <si>
    <t>Подпрограмма «Развитие системы дошкольного и общего образования детей в Ичалковском муниципальном районе»</t>
  </si>
  <si>
    <t>Основное мероприятие «Развитие дошкольного образования»</t>
  </si>
  <si>
    <t>Присмотр и уход за детьми военнослужащих в муниципальных образовательных организациях, реализующих образовательную программу дошкольного образования</t>
  </si>
  <si>
    <t>42660</t>
  </si>
  <si>
    <t>Дошкольные образовательные организации</t>
  </si>
  <si>
    <t>61100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</si>
  <si>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</si>
  <si>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77090</t>
  </si>
  <si>
    <t>Общее образование</t>
  </si>
  <si>
    <t>Основное мероприятие «Развитие общего образования»</t>
  </si>
  <si>
    <t>Мероприятия в области образования</t>
  </si>
  <si>
    <t>42240</t>
  </si>
  <si>
    <t>Школы-детские сады, школы начальные, неполные средние и средние</t>
  </si>
  <si>
    <t>61090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</si>
  <si>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</si>
  <si>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77080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</si>
  <si>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 Республики Мордовия</t>
  </si>
  <si>
    <t>L3040</t>
  </si>
  <si>
    <t>600 </t>
  </si>
  <si>
    <t>Подпрограмма «Обеспечение реализации муниципальной программы «Развитие образования в Ичалковском муниципальном районе»  и прочие мероприятия в области образования</t>
  </si>
  <si>
    <t>Основное мероприятие  "Прочие мероприятия в области образования"</t>
  </si>
  <si>
    <t>Муниципальная  программа «Доступная среда» Ичалковского муниципального района Республики Мордовия»</t>
  </si>
  <si>
    <t>21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</si>
  <si>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</si>
  <si>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Муниципальная программа «Повышение безопасности дорожного движения на территории Ичалковского муниципального района»</t>
  </si>
  <si>
    <t>33</t>
  </si>
  <si>
    <t xml:space="preserve">Подппограмма "Приобретение уголков по безопасности дорожного движения и светоотражающих элементов в учебных заведениях района" </t>
  </si>
  <si>
    <t xml:space="preserve">Основное мероприятие "Мероприятия, направленные на повышение создания и предупреждение опасного поведения участников дорожного движения" </t>
  </si>
  <si>
    <t>Подпрограмма «Развитие системы дополнительного образования детей в Ичалковском муниципальном районе»</t>
  </si>
  <si>
    <t>Основное мероприятие «Развитие  дополнительного образования детей»</t>
  </si>
  <si>
    <t xml:space="preserve">Молодежная политика </t>
  </si>
  <si>
    <t>77210</t>
  </si>
  <si>
    <t>Другие вопросы в области образования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</si>
  <si>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</si>
  <si>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Основное мероприятие «Развитие центров информационно-методического и технического обеспечения»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</si>
  <si>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</si>
  <si>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61120</t>
  </si>
  <si>
    <t>Социальная политика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</si>
  <si>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</si>
  <si>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42470</t>
  </si>
  <si>
    <t>Организация предоставления бесплатного двухразового питания в муниципальных общеобразовательных организациях членам семей военнослужащих, обучающимся, осваивающим образовательные программы начального общего, основного общего и среднего общего образования</t>
  </si>
  <si>
    <t>42650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</si>
  <si>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</si>
  <si>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>77070</t>
  </si>
  <si>
    <t>Основное мероприятие «Оказание мер государственной поддержки детям-сиротам, детям, оставшимся без попечения родителей, в так же гражданам, желающим взять детей на воспитание в семью»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</si>
  <si>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</si>
  <si>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77180</t>
  </si>
  <si>
    <t>Условно утвержденные расходы</t>
  </si>
  <si>
    <t>99</t>
  </si>
  <si>
    <t xml:space="preserve">Условно утвержденные расходы </t>
  </si>
  <si>
    <t>41990</t>
  </si>
  <si>
    <t>Приложение 4 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2025 год и на плановый период 2026 и 2027 годов»</t>
  </si>
  <si>
    <t>РАСПРЕДЕЛЕНИЕ 
БЮДЖЕТНЫХ АССИГНОВАНИЙ БЮДЖЕТА ИЧАЛКОВСКОГО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
2026 И 2027 ГОДОВ</t>
  </si>
  <si>
    <t>Непрограммные расходы главных распорядителей  средств местного бюджета</t>
  </si>
  <si>
    <t>Непрограммные расходы в рамках обеспечения деятельности Администрации Ичалковского  муниципального района  Республики Мордовия</t>
  </si>
  <si>
    <t xml:space="preserve"> 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</si>
  <si>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Подпрограмма «Поддержка и развитие кадрового потенциала в АПК»</t>
  </si>
  <si>
    <t>Подпрограмма «Обеспечение реализации муниципальной программы "«Развитие образования в Ичалковском муниципальном районе" и прочие мероприятия в области образования</t>
  </si>
  <si>
    <t>Приложение 5 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2025 год и на плановый период 2026 и 2027годов»</t>
  </si>
  <si>
    <t>РАСПРЕДЕЛЕНИЕ 
БЮДЖЕТНЫХ АССИГНОВАНИЙ БЮДЖЕТА ИЧАЛКОВСКОГО МУНИЦИПАЛЬНОГО РАЙОНА 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2025 ГОД И НА ПЛАНОВЫЙ ПЕРИОД 2026 И 2027 ГОДОВ</t>
  </si>
  <si>
    <t>ВР</t>
  </si>
  <si>
    <t>42560</t>
  </si>
  <si>
    <t xml:space="preserve"> 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</si>
  <si>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Образование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</si>
  <si>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</si>
  <si>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Основное мероприятие «Прочие мероприятия в области образования»</t>
  </si>
  <si>
    <t>Подпрограмма" Повышение эффективности муниципального управления социально-экономическим развитием Ичалковского муниципального района"</t>
  </si>
  <si>
    <t>Основное мероприятие  "Обеспечение функционирования МКУ «Управление по эксплуатации административных зданий  муниципальной собственности администрации Ичалковского муниципального района"</t>
  </si>
  <si>
    <t>Жилищно-коммунальное хозяйство</t>
  </si>
  <si>
    <t xml:space="preserve">Подпрограмма "Приобретение уголков по безопасности дорожного движения и светоотражающих элементов в учебных заведениях района" </t>
  </si>
  <si>
    <t xml:space="preserve"> Глава местной администрации</t>
  </si>
  <si>
    <t xml:space="preserve">  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</si>
  <si>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Приложение 6
к решению  Совета депутатов Ичалковского 
муниципального района  Республики Мордовия «О бюджете Ичалковского муниципального района  Республики Мордовия на 2025 год и на плановый период 2026 и 2027 годов»</t>
  </si>
  <si>
    <t>РАСПРЕДЕЛЕНИЕ 
БЮДЖЕТНЫХ АССИГНОВАНИЙ БЮДЖЕТА ИЧАЛКОВСКОГО МУНИЦИПАЛЬНОГО РАЙОНА  РЕСПУБЛИКИ МОРДОВИЯ НА ОСУЩЕСТВЛЕНИЕ БЮДЖЕТНЫХ ИНВЕСТИЦИЙ В ФОРМЕ КАПИТАЛЬНЫХ ВЛОЖЕНИЙ В ОБЪЕКТЫ МУНИЦИПАЛЬНОЙ СОБСТВЕННОСТИ 
НА 2025 ГОД И НА ПЛАНОВЫЙ ПЕРИОД 2026 И 2027 ГОДОВ</t>
  </si>
  <si>
    <t xml:space="preserve">Приложение 7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2024 год и на плановый период 2025 и 2026 годов»
</t>
  </si>
  <si>
    <t>Таблица 1</t>
  </si>
  <si>
    <t>РАСПРЕДЕЛЕНИЕ 
ДОТАЦИЙ НА ВЫРАВНИВАНИЕ БЮДЖЕТНОЙ ОБЕСПЕЧЕННОСТИ ПОСЕЛЕНИЙ НА 2025 ГОД И НА ПЛАНОВЫЙ ПЕРИОД 2026 И 2027 ГОДОВ</t>
  </si>
  <si>
    <t>Поселение</t>
  </si>
  <si>
    <t xml:space="preserve">Парадеевское сельское поселение </t>
  </si>
  <si>
    <t>Таблица 2</t>
  </si>
  <si>
    <t>РАСПРЕДЕЛЕНИЕ 
субсидии бюджетам поселений на софинансирование расходных обязательств по финансовому обеспечению деятельности органов местного самоуправления и муниципальных учреждений на 2024 год</t>
  </si>
  <si>
    <t>2024 год</t>
  </si>
  <si>
    <t xml:space="preserve">Берегово-Сыресевское сельское поселение </t>
  </si>
  <si>
    <t xml:space="preserve">Гуляевское сельское поселение </t>
  </si>
  <si>
    <t>Ичалковское сельское поселение</t>
  </si>
  <si>
    <t xml:space="preserve">Кемлянское сельское поселение </t>
  </si>
  <si>
    <t xml:space="preserve">Ладское сельское поселение </t>
  </si>
  <si>
    <t xml:space="preserve">Лобаскинское сельское поселение </t>
  </si>
  <si>
    <t xml:space="preserve">Оброчинское сельское поселение </t>
  </si>
  <si>
    <t xml:space="preserve">Рождественно-Баевское сельское поселение </t>
  </si>
  <si>
    <t xml:space="preserve">Смольненское сельское поселение </t>
  </si>
  <si>
    <t>Таблица 3</t>
  </si>
  <si>
    <t>РАСПРЕДЕЛЕНИЕ 
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2025 год и на плановый период 2026 и 2027 годов</t>
  </si>
  <si>
    <t>Всего</t>
  </si>
  <si>
    <t xml:space="preserve">Приложение 8
к решению  Совета депутатов Ичалковского
муниципального района  Республики Мордовия «О бюджете Ичалковского муниципального района  Республики Мордовия на 2025 год и на плановый период 2026 и 2027 годов»
</t>
  </si>
  <si>
    <t>ИСТОЧНИКИ 
ВНУТРЕННЕГО ФИНАНСИРОВАНИЯ ДЕФИЦИТА БЮДЖЕТА ИЧАЛКОВСКОГО МУНИЦИПАЛЬНОГО РАЙОНА  РЕСПУБЛИКИ МОРДОВИЯ НА 2025 ГОД И НА ПЛАНОВЫЙ ПЕРИОД 2026 и 2027 ГОДОВ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</si>
  <si>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</si>
  <si>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</si>
  <si>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000 01 00 00 00 00 0000 000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</si>
  <si>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</si>
  <si>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</si>
  <si>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</si>
  <si>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</si>
  <si>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</si>
  <si>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</si>
  <si>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000 01 03 01 00 05 0000 810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</si>
  <si>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</si>
  <si>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</si>
  <si>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</si>
  <si>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</si>
  <si>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</si>
  <si>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</si>
  <si>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</si>
  <si>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</si>
  <si>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</si>
  <si>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</si>
  <si>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</si>
  <si>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</si>
  <si>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</si>
  <si>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</si>
  <si>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</si>
  <si>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</si>
  <si>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</si>
  <si>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 муниципальных районов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</si>
  <si>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</si>
  <si>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</si>
  <si>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</si>
  <si>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</si>
  <si>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</si>
  <si>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</si>
  <si>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</si>
  <si>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</si>
  <si>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</si>
  <si>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</si>
  <si>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</si>
  <si>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</si>
  <si>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внутреннего финансирования дефицита районного бюджета</t>
  </si>
  <si>
    <t>Погашение основной суммы задолженности</t>
  </si>
  <si>
    <t>Приложение 9
к решению  Совета депутатов Ичалковского
муниципального района Республики Мордовия «О бюджете Ичалковского муниципального района  Республики Мордовия на 2025 год и на плановый период 2026 и 2027 годов»</t>
  </si>
  <si>
    <t xml:space="preserve">ПРОГРАММА 
МУНИЦИПАЛЬНЫХ ВНУТРЕННИХ ЗАИМСТВОВАНИЙ ИЧАЛКОВСКОГО МУНИЦИПАЛЬНОГО РАЙОНА  РЕСПУБЛИКИ МОРДОВИЯ НА 2025 ГОД И 
НА ПЛАНОВЫЙ ПЕРИОД 2026 И 2027 ГОДОВ </t>
  </si>
  <si>
    <t>№ п/п</t>
  </si>
  <si>
    <t>Виды заимствований</t>
  </si>
  <si>
    <t>Сумма (тыс. рублей)</t>
  </si>
  <si>
    <t>в том числе:</t>
  </si>
  <si>
    <t>Объем привлечения</t>
  </si>
  <si>
    <t>Объем средств, направляемых на погашение основной суммы долга</t>
  </si>
  <si>
    <t>Бюджетные кредиты от других бюджетов бюджетной системы Российской Федерации</t>
  </si>
  <si>
    <t>Погашение бюджетами  муниципальных районов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</si>
</sst>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"/>
    <numFmt numFmtId="166" formatCode="_-* #,##0.00000&quot;р.&quot;_-;\-* #,##0.00000&quot;р.&quot;_-;_-* &quot;-&quot;??&quot;р.&quot;_-;_-@_-"/>
    <numFmt numFmtId="167" formatCode="0.0"/>
    <numFmt numFmtId="168" formatCode="_-* #,##0&quot;р.&quot;_-;\-* #,##0&quot;р.&quot;_-;_-* &quot;-&quot;&quot;р.&quot;_-;_-@_-"/>
    <numFmt numFmtId="169" formatCode="_(&quot;$&quot;* #,##0.00_);_(&quot;$&quot;* \(#,##0.00\);_(&quot;$&quot;* &quot;-&quot;??_);_(@_)"/>
    <numFmt numFmtId="170" formatCode="_-* #,##0_р_._-;\-* #,##0_р_._-;_-* &quot;-&quot;_р_._-;_-@_-"/>
    <numFmt numFmtId="171" formatCode="_-* #,##0.00_р_._-;\-* #,##0.00_р_._-;_-* &quot;-&quot;??_р_._-;_-@_-"/>
    <numFmt numFmtId="172" formatCode="_(* #,##0.00_);_(* \(#,##0.00\);_(* &quot;-&quot;??_);_(@_)"/>
  </numFmts>
  <fonts count="71" x14ac:knownFonts="1"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sz val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0"/>
      <name val="Verdana"/>
      <family val="2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sz val="12"/>
      <name val="Times New Roman"/>
      <family val="1"/>
    </font>
    <font>
      <sz val="13"/>
      <name val="Times New Roman"/>
      <family val="1"/>
      <charset val="204"/>
    </font>
    <font>
      <sz val="13"/>
      <name val="Arial Cyr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sz val="10"/>
      <color rgb="FF000000"/>
      <name val="Arial Cyr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.5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4">
    <xf numFmtId="164" fontId="0" fillId="0" borderId="0">
      <alignment vertical="top" wrapText="1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31" fillId="0" borderId="0">
      <protection locked="0"/>
    </xf>
    <xf numFmtId="168" fontId="31" fillId="0" borderId="0">
      <protection locked="0"/>
    </xf>
    <xf numFmtId="168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18">
      <protection locked="0"/>
    </xf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7" borderId="0" applyNumberFormat="0" applyBorder="0" applyAlignment="0" applyProtection="0"/>
    <xf numFmtId="0" fontId="12" fillId="5" borderId="0" applyNumberFormat="0" applyBorder="0" applyAlignment="0" applyProtection="0"/>
    <xf numFmtId="0" fontId="12" fillId="17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18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29" borderId="0" applyNumberFormat="0" applyBorder="0" applyAlignment="0" applyProtection="0"/>
    <xf numFmtId="0" fontId="34" fillId="32" borderId="0" applyNumberFormat="0" applyBorder="0" applyAlignment="0" applyProtection="0"/>
    <xf numFmtId="0" fontId="34" fillId="24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19" applyNumberFormat="0" applyAlignment="0" applyProtection="0"/>
    <xf numFmtId="0" fontId="38" fillId="31" borderId="20" applyNumberFormat="0" applyAlignment="0" applyProtection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4" fillId="18" borderId="19" applyNumberFormat="0" applyAlignment="0" applyProtection="0"/>
    <xf numFmtId="0" fontId="45" fillId="0" borderId="24" applyNumberFormat="0" applyFill="0" applyAlignment="0" applyProtection="0"/>
    <xf numFmtId="0" fontId="46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9" borderId="25" applyNumberFormat="0" applyFont="0" applyAlignment="0" applyProtection="0"/>
    <xf numFmtId="0" fontId="47" fillId="7" borderId="26" applyNumberFormat="0" applyAlignment="0" applyProtection="0"/>
    <xf numFmtId="49" fontId="48" fillId="0" borderId="13">
      <alignment vertical="top" wrapText="1"/>
    </xf>
    <xf numFmtId="0" fontId="49" fillId="0" borderId="0" applyNumberFormat="0" applyFill="0" applyBorder="0" applyAlignment="0" applyProtection="0"/>
    <xf numFmtId="0" fontId="50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28">
      <alignment horizontal="left" wrapText="1" indent="2"/>
    </xf>
    <xf numFmtId="0" fontId="53" fillId="0" borderId="29">
      <alignment horizontal="left" wrapText="1" indent="2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19" applyNumberFormat="0" applyAlignment="0" applyProtection="0"/>
    <xf numFmtId="0" fontId="55" fillId="37" borderId="26" applyNumberFormat="0" applyAlignment="0" applyProtection="0"/>
    <xf numFmtId="0" fontId="56" fillId="37" borderId="19" applyNumberFormat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7" fillId="0" borderId="30" applyNumberFormat="0" applyFill="0" applyAlignment="0" applyProtection="0"/>
    <xf numFmtId="0" fontId="58" fillId="0" borderId="31" applyNumberFormat="0" applyFill="0" applyAlignment="0" applyProtection="0"/>
    <xf numFmtId="0" fontId="59" fillId="0" borderId="32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1" fillId="38" borderId="20" applyNumberFormat="0" applyAlignment="0" applyProtection="0"/>
    <xf numFmtId="0" fontId="62" fillId="0" borderId="0" applyNumberFormat="0" applyFill="0" applyBorder="0" applyAlignment="0" applyProtection="0"/>
    <xf numFmtId="0" fontId="63" fillId="39" borderId="0" applyNumberFormat="0" applyBorder="0" applyAlignment="0" applyProtection="0"/>
    <xf numFmtId="0" fontId="1" fillId="0" borderId="0"/>
    <xf numFmtId="0" fontId="64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65" fillId="12" borderId="0" applyNumberFormat="0" applyBorder="0" applyAlignment="0" applyProtection="0"/>
    <xf numFmtId="0" fontId="66" fillId="0" borderId="0" applyNumberFormat="0" applyFill="0" applyBorder="0" applyAlignment="0" applyProtection="0"/>
    <xf numFmtId="0" fontId="33" fillId="40" borderId="25" applyNumberFormat="0" applyFont="0" applyAlignment="0" applyProtection="0"/>
    <xf numFmtId="9" fontId="13" fillId="0" borderId="0" applyFont="0" applyFill="0" applyBorder="0" applyAlignment="0" applyProtection="0"/>
    <xf numFmtId="0" fontId="67" fillId="0" borderId="24" applyNumberFormat="0" applyFill="0" applyAlignment="0" applyProtection="0"/>
    <xf numFmtId="0" fontId="68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69" fillId="13" borderId="0" applyNumberFormat="0" applyBorder="0" applyAlignment="0" applyProtection="0"/>
    <xf numFmtId="168" fontId="31" fillId="0" borderId="0">
      <protection locked="0"/>
    </xf>
  </cellStyleXfs>
  <cellXfs count="299">
    <xf numFmtId="164" fontId="0" fillId="0" borderId="0" xfId="0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6" fillId="0" borderId="1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164" fontId="0" fillId="0" borderId="1" xfId="0" applyNumberFormat="1" applyFont="1" applyFill="1" applyBorder="1" applyAlignment="1">
      <alignment vertical="top" wrapText="1"/>
    </xf>
    <xf numFmtId="164" fontId="8" fillId="0" borderId="0" xfId="0" applyFont="1" applyFill="1" applyAlignment="1">
      <alignment horizontal="left"/>
    </xf>
    <xf numFmtId="164" fontId="9" fillId="0" borderId="0" xfId="0" applyFont="1" applyFill="1" applyAlignment="1"/>
    <xf numFmtId="165" fontId="8" fillId="0" borderId="0" xfId="0" applyNumberFormat="1" applyFont="1" applyFill="1" applyAlignment="1"/>
    <xf numFmtId="164" fontId="8" fillId="0" borderId="0" xfId="0" applyFont="1" applyFill="1" applyAlignment="1"/>
    <xf numFmtId="164" fontId="11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/>
    <xf numFmtId="164" fontId="8" fillId="0" borderId="0" xfId="0" applyFont="1" applyFill="1" applyBorder="1" applyAlignment="1"/>
    <xf numFmtId="165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9" fillId="0" borderId="1" xfId="3" applyNumberFormat="1" applyFont="1" applyFill="1" applyBorder="1" applyAlignment="1">
      <alignment wrapText="1"/>
    </xf>
    <xf numFmtId="164" fontId="8" fillId="2" borderId="0" xfId="0" applyFont="1" applyFill="1" applyAlignment="1"/>
    <xf numFmtId="49" fontId="9" fillId="0" borderId="1" xfId="4" applyNumberFormat="1" applyFont="1" applyFill="1" applyBorder="1" applyAlignment="1">
      <alignment wrapText="1"/>
    </xf>
    <xf numFmtId="49" fontId="9" fillId="0" borderId="1" xfId="5" applyNumberFormat="1" applyFont="1" applyFill="1" applyBorder="1" applyAlignment="1">
      <alignment wrapText="1"/>
    </xf>
    <xf numFmtId="0" fontId="9" fillId="0" borderId="6" xfId="3" applyFont="1" applyFill="1" applyBorder="1" applyAlignment="1">
      <alignment wrapText="1"/>
    </xf>
    <xf numFmtId="49" fontId="9" fillId="0" borderId="1" xfId="3" applyNumberFormat="1" applyFont="1" applyFill="1" applyBorder="1" applyAlignment="1">
      <alignment horizontal="justify" wrapText="1"/>
    </xf>
    <xf numFmtId="0" fontId="9" fillId="0" borderId="1" xfId="3" applyFont="1" applyFill="1" applyBorder="1" applyAlignment="1">
      <alignment wrapText="1"/>
    </xf>
    <xf numFmtId="49" fontId="9" fillId="0" borderId="7" xfId="3" applyNumberFormat="1" applyFont="1" applyFill="1" applyBorder="1" applyAlignment="1">
      <alignment wrapText="1"/>
    </xf>
    <xf numFmtId="0" fontId="9" fillId="0" borderId="7" xfId="3" applyFont="1" applyFill="1" applyBorder="1" applyAlignment="1">
      <alignment wrapText="1"/>
    </xf>
    <xf numFmtId="49" fontId="9" fillId="0" borderId="6" xfId="3" applyNumberFormat="1" applyFont="1" applyFill="1" applyBorder="1" applyAlignment="1">
      <alignment horizontal="justify" wrapText="1"/>
    </xf>
    <xf numFmtId="49" fontId="9" fillId="0" borderId="12" xfId="3" applyNumberFormat="1" applyFont="1" applyFill="1" applyBorder="1" applyAlignment="1">
      <alignment wrapText="1"/>
    </xf>
    <xf numFmtId="165" fontId="9" fillId="0" borderId="1" xfId="4" applyNumberFormat="1" applyFont="1" applyFill="1" applyBorder="1" applyAlignment="1">
      <alignment wrapText="1"/>
    </xf>
    <xf numFmtId="0" fontId="8" fillId="0" borderId="0" xfId="0" applyNumberFormat="1" applyFont="1" applyFill="1" applyAlignment="1">
      <alignment horizontal="right" vertical="top" wrapText="1"/>
    </xf>
    <xf numFmtId="0" fontId="8" fillId="0" borderId="0" xfId="0" applyNumberFormat="1" applyFont="1" applyFill="1" applyAlignment="1">
      <alignment horizontal="left" vertical="top" wrapText="1"/>
    </xf>
    <xf numFmtId="0" fontId="8" fillId="0" borderId="0" xfId="0" applyNumberFormat="1" applyFont="1" applyFill="1" applyAlignment="1">
      <alignment horizontal="center" vertical="top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wrapText="1"/>
    </xf>
    <xf numFmtId="0" fontId="15" fillId="0" borderId="2" xfId="7" applyFont="1" applyFill="1" applyBorder="1" applyAlignment="1">
      <alignment horizontal="left" wrapText="1"/>
    </xf>
    <xf numFmtId="49" fontId="8" fillId="0" borderId="1" xfId="7" applyNumberFormat="1" applyFont="1" applyFill="1" applyBorder="1" applyAlignment="1">
      <alignment horizontal="center" wrapText="1"/>
    </xf>
    <xf numFmtId="0" fontId="8" fillId="0" borderId="1" xfId="7" applyFont="1" applyFill="1" applyBorder="1" applyAlignment="1">
      <alignment horizontal="center" wrapText="1"/>
    </xf>
    <xf numFmtId="0" fontId="15" fillId="0" borderId="1" xfId="7" applyFont="1" applyFill="1" applyBorder="1" applyAlignment="1">
      <alignment horizontal="left" wrapText="1"/>
    </xf>
    <xf numFmtId="0" fontId="15" fillId="0" borderId="1" xfId="7" applyFont="1" applyFill="1" applyBorder="1" applyAlignment="1">
      <alignment wrapText="1"/>
    </xf>
    <xf numFmtId="164" fontId="0" fillId="3" borderId="0" xfId="0" applyNumberFormat="1" applyFont="1" applyFill="1" applyAlignment="1">
      <alignment vertical="top" wrapText="1"/>
    </xf>
    <xf numFmtId="0" fontId="8" fillId="0" borderId="6" xfId="7" applyFont="1" applyFill="1" applyBorder="1" applyAlignment="1">
      <alignment horizontal="center"/>
    </xf>
    <xf numFmtId="49" fontId="8" fillId="0" borderId="6" xfId="7" applyNumberFormat="1" applyFont="1" applyFill="1" applyBorder="1" applyAlignment="1">
      <alignment horizontal="center"/>
    </xf>
    <xf numFmtId="49" fontId="8" fillId="0" borderId="10" xfId="7" applyNumberFormat="1" applyFont="1" applyFill="1" applyBorder="1" applyAlignment="1">
      <alignment horizontal="center"/>
    </xf>
    <xf numFmtId="49" fontId="8" fillId="0" borderId="7" xfId="7" applyNumberFormat="1" applyFont="1" applyFill="1" applyBorder="1" applyAlignment="1">
      <alignment horizontal="center"/>
    </xf>
    <xf numFmtId="49" fontId="8" fillId="0" borderId="2" xfId="7" applyNumberFormat="1" applyFont="1" applyFill="1" applyBorder="1" applyAlignment="1">
      <alignment horizontal="center"/>
    </xf>
    <xf numFmtId="49" fontId="8" fillId="0" borderId="1" xfId="3" applyNumberFormat="1" applyFont="1" applyFill="1" applyBorder="1" applyAlignment="1">
      <alignment horizontal="center"/>
    </xf>
    <xf numFmtId="49" fontId="8" fillId="0" borderId="8" xfId="7" applyNumberFormat="1" applyFont="1" applyFill="1" applyBorder="1" applyAlignment="1">
      <alignment horizontal="center"/>
    </xf>
    <xf numFmtId="0" fontId="15" fillId="0" borderId="1" xfId="3" applyFont="1" applyFill="1" applyBorder="1" applyAlignment="1">
      <alignment wrapText="1"/>
    </xf>
    <xf numFmtId="0" fontId="15" fillId="0" borderId="1" xfId="7" applyFont="1" applyFill="1" applyBorder="1" applyAlignment="1">
      <alignment vertical="distributed" wrapText="1"/>
    </xf>
    <xf numFmtId="0" fontId="8" fillId="0" borderId="1" xfId="7" applyFont="1" applyFill="1" applyBorder="1" applyAlignment="1">
      <alignment horizontal="center"/>
    </xf>
    <xf numFmtId="49" fontId="8" fillId="0" borderId="1" xfId="7" applyNumberFormat="1" applyFont="1" applyFill="1" applyBorder="1" applyAlignment="1">
      <alignment horizontal="center"/>
    </xf>
    <xf numFmtId="49" fontId="8" fillId="0" borderId="1" xfId="3" applyNumberFormat="1" applyFont="1" applyFill="1" applyBorder="1" applyAlignment="1">
      <alignment horizontal="center" wrapText="1"/>
    </xf>
    <xf numFmtId="0" fontId="8" fillId="0" borderId="1" xfId="3" applyFont="1" applyFill="1" applyBorder="1" applyAlignment="1">
      <alignment wrapText="1"/>
    </xf>
    <xf numFmtId="0" fontId="8" fillId="0" borderId="1" xfId="3" applyFont="1" applyFill="1" applyBorder="1" applyAlignment="1">
      <alignment horizontal="center" wrapText="1"/>
    </xf>
    <xf numFmtId="0" fontId="8" fillId="0" borderId="8" xfId="3" applyFont="1" applyFill="1" applyBorder="1" applyAlignment="1">
      <alignment horizontal="center"/>
    </xf>
    <xf numFmtId="0" fontId="8" fillId="0" borderId="1" xfId="7" applyFont="1" applyFill="1" applyBorder="1" applyAlignment="1">
      <alignment wrapText="1"/>
    </xf>
    <xf numFmtId="0" fontId="8" fillId="0" borderId="8" xfId="7" applyFont="1" applyFill="1" applyBorder="1" applyAlignment="1">
      <alignment horizontal="center"/>
    </xf>
    <xf numFmtId="49" fontId="8" fillId="0" borderId="8" xfId="7" applyNumberFormat="1" applyFont="1" applyFill="1" applyBorder="1" applyAlignment="1">
      <alignment horizontal="center" wrapText="1"/>
    </xf>
    <xf numFmtId="0" fontId="8" fillId="0" borderId="1" xfId="7" applyFont="1" applyFill="1" applyBorder="1" applyAlignment="1">
      <alignment horizontal="left" wrapText="1"/>
    </xf>
    <xf numFmtId="0" fontId="15" fillId="0" borderId="1" xfId="8" applyFont="1" applyFill="1" applyBorder="1" applyAlignment="1">
      <alignment wrapText="1"/>
    </xf>
    <xf numFmtId="0" fontId="15" fillId="0" borderId="1" xfId="7" applyNumberFormat="1" applyFont="1" applyFill="1" applyBorder="1" applyAlignment="1">
      <alignment wrapText="1"/>
    </xf>
    <xf numFmtId="0" fontId="15" fillId="0" borderId="1" xfId="9" applyFont="1" applyFill="1" applyBorder="1" applyAlignment="1">
      <alignment wrapText="1"/>
    </xf>
    <xf numFmtId="0" fontId="8" fillId="0" borderId="1" xfId="9" applyFont="1" applyFill="1" applyBorder="1" applyAlignment="1">
      <alignment horizontal="center" wrapText="1"/>
    </xf>
    <xf numFmtId="49" fontId="8" fillId="0" borderId="1" xfId="9" applyNumberFormat="1" applyFont="1" applyFill="1" applyBorder="1" applyAlignment="1">
      <alignment horizontal="center" wrapText="1"/>
    </xf>
    <xf numFmtId="49" fontId="8" fillId="0" borderId="1" xfId="9" applyNumberFormat="1" applyFont="1" applyFill="1" applyBorder="1" applyAlignment="1">
      <alignment horizontal="center"/>
    </xf>
    <xf numFmtId="49" fontId="8" fillId="0" borderId="6" xfId="9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vertical="top" wrapText="1"/>
    </xf>
    <xf numFmtId="0" fontId="8" fillId="0" borderId="2" xfId="7" applyFont="1" applyFill="1" applyBorder="1" applyAlignment="1">
      <alignment wrapText="1"/>
    </xf>
    <xf numFmtId="165" fontId="8" fillId="0" borderId="1" xfId="7" applyNumberFormat="1" applyFont="1" applyFill="1" applyBorder="1" applyAlignment="1">
      <alignment horizontal="center" wrapText="1"/>
    </xf>
    <xf numFmtId="3" fontId="8" fillId="0" borderId="1" xfId="7" applyNumberFormat="1" applyFont="1" applyFill="1" applyBorder="1" applyAlignment="1">
      <alignment horizontal="center" wrapText="1"/>
    </xf>
    <xf numFmtId="0" fontId="15" fillId="0" borderId="1" xfId="3" applyFont="1" applyFill="1" applyBorder="1" applyAlignment="1">
      <alignment horizontal="center" wrapText="1"/>
    </xf>
    <xf numFmtId="49" fontId="8" fillId="0" borderId="2" xfId="3" applyNumberFormat="1" applyFont="1" applyFill="1" applyBorder="1" applyAlignment="1">
      <alignment horizontal="center"/>
    </xf>
    <xf numFmtId="49" fontId="8" fillId="0" borderId="2" xfId="9" applyNumberFormat="1" applyFont="1" applyFill="1" applyBorder="1" applyAlignment="1">
      <alignment horizontal="center"/>
    </xf>
    <xf numFmtId="0" fontId="15" fillId="0" borderId="1" xfId="3" applyFont="1" applyFill="1" applyBorder="1"/>
    <xf numFmtId="0" fontId="15" fillId="0" borderId="1" xfId="9" applyFont="1" applyFill="1" applyBorder="1" applyAlignment="1">
      <alignment horizontal="left" wrapText="1"/>
    </xf>
    <xf numFmtId="0" fontId="15" fillId="0" borderId="6" xfId="7" applyFont="1" applyFill="1" applyBorder="1" applyAlignment="1">
      <alignment wrapText="1"/>
    </xf>
    <xf numFmtId="0" fontId="15" fillId="0" borderId="14" xfId="3" applyFont="1" applyFill="1" applyBorder="1" applyAlignment="1">
      <alignment wrapText="1"/>
    </xf>
    <xf numFmtId="0" fontId="15" fillId="0" borderId="8" xfId="3" applyFont="1" applyFill="1" applyBorder="1" applyAlignment="1">
      <alignment wrapText="1"/>
    </xf>
    <xf numFmtId="0" fontId="15" fillId="0" borderId="1" xfId="3" applyFont="1" applyFill="1" applyBorder="1" applyAlignment="1">
      <alignment vertical="distributed" wrapText="1"/>
    </xf>
    <xf numFmtId="165" fontId="8" fillId="0" borderId="1" xfId="7" applyNumberFormat="1" applyFont="1" applyFill="1" applyBorder="1" applyAlignment="1">
      <alignment horizontal="right" wrapText="1"/>
    </xf>
    <xf numFmtId="0" fontId="15" fillId="0" borderId="2" xfId="7" applyFont="1" applyFill="1" applyBorder="1" applyAlignment="1">
      <alignment wrapText="1"/>
    </xf>
    <xf numFmtId="0" fontId="15" fillId="0" borderId="1" xfId="3" applyFont="1" applyFill="1" applyBorder="1" applyAlignment="1">
      <alignment horizontal="left" wrapText="1"/>
    </xf>
    <xf numFmtId="0" fontId="15" fillId="0" borderId="0" xfId="3" applyFont="1" applyFill="1"/>
    <xf numFmtId="0" fontId="15" fillId="0" borderId="2" xfId="9" applyFont="1" applyFill="1" applyBorder="1" applyAlignment="1">
      <alignment horizontal="left" wrapText="1"/>
    </xf>
    <xf numFmtId="0" fontId="15" fillId="0" borderId="6" xfId="8" applyFont="1" applyFill="1" applyBorder="1" applyAlignment="1">
      <alignment wrapText="1"/>
    </xf>
    <xf numFmtId="0" fontId="8" fillId="0" borderId="6" xfId="8" applyFont="1" applyFill="1" applyBorder="1" applyAlignment="1">
      <alignment wrapText="1"/>
    </xf>
    <xf numFmtId="49" fontId="8" fillId="0" borderId="2" xfId="7" applyNumberFormat="1" applyFont="1" applyFill="1" applyBorder="1" applyAlignment="1">
      <alignment horizontal="center" wrapText="1"/>
    </xf>
    <xf numFmtId="0" fontId="15" fillId="0" borderId="6" xfId="3" applyFont="1" applyFill="1" applyBorder="1" applyAlignment="1">
      <alignment wrapText="1"/>
    </xf>
    <xf numFmtId="0" fontId="8" fillId="0" borderId="6" xfId="3" applyFont="1" applyFill="1" applyBorder="1" applyAlignment="1">
      <alignment wrapText="1"/>
    </xf>
    <xf numFmtId="0" fontId="15" fillId="0" borderId="7" xfId="7" applyFont="1" applyFill="1" applyBorder="1" applyAlignment="1">
      <alignment wrapText="1"/>
    </xf>
    <xf numFmtId="3" fontId="8" fillId="0" borderId="1" xfId="7" applyNumberFormat="1" applyFont="1" applyFill="1" applyBorder="1" applyAlignment="1">
      <alignment horizontal="center"/>
    </xf>
    <xf numFmtId="0" fontId="15" fillId="0" borderId="10" xfId="7" applyFont="1" applyFill="1" applyBorder="1" applyAlignment="1">
      <alignment wrapText="1"/>
    </xf>
    <xf numFmtId="0" fontId="8" fillId="0" borderId="6" xfId="7" applyFont="1" applyFill="1" applyBorder="1" applyAlignment="1">
      <alignment wrapText="1"/>
    </xf>
    <xf numFmtId="0" fontId="15" fillId="0" borderId="1" xfId="3" applyFont="1" applyFill="1" applyBorder="1" applyAlignment="1">
      <alignment vertical="center" wrapText="1"/>
    </xf>
    <xf numFmtId="165" fontId="8" fillId="0" borderId="1" xfId="7" applyNumberFormat="1" applyFont="1" applyFill="1" applyBorder="1" applyAlignment="1">
      <alignment horizontal="right"/>
    </xf>
    <xf numFmtId="0" fontId="8" fillId="0" borderId="1" xfId="7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/>
    </xf>
    <xf numFmtId="165" fontId="8" fillId="0" borderId="1" xfId="7" applyNumberFormat="1" applyFont="1" applyFill="1" applyBorder="1"/>
    <xf numFmtId="0" fontId="15" fillId="0" borderId="0" xfId="3" applyFont="1" applyFill="1" applyAlignment="1">
      <alignment wrapText="1"/>
    </xf>
    <xf numFmtId="3" fontId="8" fillId="0" borderId="1" xfId="3" applyNumberFormat="1" applyFont="1" applyFill="1" applyBorder="1" applyAlignment="1">
      <alignment horizontal="center"/>
    </xf>
    <xf numFmtId="165" fontId="8" fillId="0" borderId="1" xfId="7" applyNumberFormat="1" applyFont="1" applyFill="1" applyBorder="1" applyAlignment="1">
      <alignment wrapText="1"/>
    </xf>
    <xf numFmtId="0" fontId="8" fillId="0" borderId="1" xfId="3" applyFont="1" applyFill="1" applyBorder="1" applyAlignment="1">
      <alignment horizontal="center"/>
    </xf>
    <xf numFmtId="3" fontId="8" fillId="0" borderId="1" xfId="9" applyNumberFormat="1" applyFont="1" applyFill="1" applyBorder="1" applyAlignment="1">
      <alignment horizontal="center"/>
    </xf>
    <xf numFmtId="0" fontId="8" fillId="0" borderId="1" xfId="9" applyFont="1" applyFill="1" applyBorder="1" applyAlignment="1">
      <alignment horizontal="center"/>
    </xf>
    <xf numFmtId="49" fontId="15" fillId="0" borderId="1" xfId="7" applyNumberFormat="1" applyFont="1" applyFill="1" applyBorder="1" applyAlignment="1">
      <alignment horizontal="center"/>
    </xf>
    <xf numFmtId="0" fontId="19" fillId="0" borderId="1" xfId="3" applyFont="1" applyFill="1" applyBorder="1" applyAlignment="1">
      <alignment vertical="center" wrapText="1"/>
    </xf>
    <xf numFmtId="0" fontId="19" fillId="0" borderId="7" xfId="3" applyFont="1" applyFill="1" applyBorder="1" applyAlignment="1">
      <alignment vertical="center" wrapText="1"/>
    </xf>
    <xf numFmtId="0" fontId="8" fillId="0" borderId="7" xfId="7" applyFont="1" applyFill="1" applyBorder="1" applyAlignment="1">
      <alignment horizontal="center"/>
    </xf>
    <xf numFmtId="165" fontId="8" fillId="0" borderId="2" xfId="7" applyNumberFormat="1" applyFont="1" applyFill="1" applyBorder="1"/>
    <xf numFmtId="0" fontId="8" fillId="0" borderId="2" xfId="7" applyFont="1" applyFill="1" applyBorder="1" applyAlignment="1">
      <alignment horizontal="center" wrapText="1"/>
    </xf>
    <xf numFmtId="165" fontId="8" fillId="0" borderId="2" xfId="7" applyNumberFormat="1" applyFont="1" applyFill="1" applyBorder="1" applyAlignment="1">
      <alignment horizontal="right"/>
    </xf>
    <xf numFmtId="0" fontId="15" fillId="0" borderId="1" xfId="3" applyFont="1" applyFill="1" applyBorder="1" applyAlignment="1">
      <alignment wrapText="1" shrinkToFit="1"/>
    </xf>
    <xf numFmtId="49" fontId="8" fillId="0" borderId="2" xfId="9" applyNumberFormat="1" applyFont="1" applyFill="1" applyBorder="1" applyAlignment="1">
      <alignment horizontal="center" wrapText="1"/>
    </xf>
    <xf numFmtId="49" fontId="8" fillId="0" borderId="7" xfId="7" applyNumberFormat="1" applyFont="1" applyFill="1" applyBorder="1" applyAlignment="1">
      <alignment horizontal="center" wrapText="1"/>
    </xf>
    <xf numFmtId="3" fontId="8" fillId="0" borderId="6" xfId="7" applyNumberFormat="1" applyFont="1" applyFill="1" applyBorder="1" applyAlignment="1">
      <alignment horizontal="center"/>
    </xf>
    <xf numFmtId="0" fontId="8" fillId="0" borderId="12" xfId="7" applyFont="1" applyFill="1" applyBorder="1" applyAlignment="1">
      <alignment horizontal="center"/>
    </xf>
    <xf numFmtId="0" fontId="15" fillId="0" borderId="0" xfId="3" applyFont="1" applyFill="1" applyAlignment="1">
      <alignment vertical="distributed"/>
    </xf>
    <xf numFmtId="49" fontId="8" fillId="0" borderId="6" xfId="9" applyNumberFormat="1" applyFont="1" applyFill="1" applyBorder="1" applyAlignment="1">
      <alignment horizontal="center" wrapText="1"/>
    </xf>
    <xf numFmtId="0" fontId="15" fillId="0" borderId="2" xfId="9" applyFont="1" applyFill="1" applyBorder="1" applyAlignment="1">
      <alignment wrapText="1"/>
    </xf>
    <xf numFmtId="3" fontId="8" fillId="0" borderId="2" xfId="7" applyNumberFormat="1" applyFont="1" applyFill="1" applyBorder="1" applyAlignment="1">
      <alignment horizontal="center" wrapText="1"/>
    </xf>
    <xf numFmtId="49" fontId="8" fillId="0" borderId="11" xfId="7" applyNumberFormat="1" applyFont="1" applyFill="1" applyBorder="1" applyAlignment="1">
      <alignment horizontal="center"/>
    </xf>
    <xf numFmtId="0" fontId="15" fillId="0" borderId="15" xfId="8" applyFont="1" applyFill="1" applyBorder="1" applyAlignment="1">
      <alignment wrapText="1"/>
    </xf>
    <xf numFmtId="0" fontId="15" fillId="0" borderId="15" xfId="3" applyFont="1" applyFill="1" applyBorder="1" applyAlignment="1">
      <alignment wrapText="1"/>
    </xf>
    <xf numFmtId="0" fontId="15" fillId="0" borderId="2" xfId="3" applyFont="1" applyFill="1" applyBorder="1" applyAlignment="1">
      <alignment horizontal="left" wrapText="1"/>
    </xf>
    <xf numFmtId="49" fontId="8" fillId="0" borderId="9" xfId="7" applyNumberFormat="1" applyFont="1" applyFill="1" applyBorder="1" applyAlignment="1">
      <alignment horizontal="center" wrapText="1"/>
    </xf>
    <xf numFmtId="49" fontId="8" fillId="0" borderId="9" xfId="7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1" xfId="7" applyFont="1" applyFill="1" applyBorder="1" applyAlignment="1">
      <alignment horizontal="left" vertical="center"/>
    </xf>
    <xf numFmtId="0" fontId="8" fillId="0" borderId="2" xfId="7" applyFont="1" applyFill="1" applyBorder="1" applyAlignment="1">
      <alignment horizontal="center" vertical="center"/>
    </xf>
    <xf numFmtId="49" fontId="8" fillId="0" borderId="2" xfId="7" applyNumberFormat="1" applyFont="1" applyFill="1" applyBorder="1" applyAlignment="1">
      <alignment horizontal="center" vertical="center"/>
    </xf>
    <xf numFmtId="49" fontId="8" fillId="0" borderId="1" xfId="7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left" vertical="top"/>
    </xf>
    <xf numFmtId="0" fontId="15" fillId="7" borderId="1" xfId="10" applyFont="1" applyFill="1" applyBorder="1" applyAlignment="1">
      <alignment horizontal="left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 applyAlignment="1"/>
    <xf numFmtId="0" fontId="5" fillId="2" borderId="1" xfId="11" applyNumberFormat="1" applyFont="1" applyFill="1" applyBorder="1" applyAlignment="1">
      <alignment wrapText="1"/>
    </xf>
    <xf numFmtId="165" fontId="11" fillId="2" borderId="1" xfId="11" applyNumberFormat="1" applyFont="1" applyFill="1" applyBorder="1"/>
    <xf numFmtId="4" fontId="8" fillId="0" borderId="0" xfId="0" applyNumberFormat="1" applyFont="1" applyFill="1" applyBorder="1" applyAlignment="1"/>
    <xf numFmtId="49" fontId="8" fillId="2" borderId="0" xfId="0" applyNumberFormat="1" applyFont="1" applyFill="1" applyAlignment="1">
      <alignment horizontal="right"/>
    </xf>
    <xf numFmtId="4" fontId="8" fillId="2" borderId="0" xfId="0" applyNumberFormat="1" applyFont="1" applyFill="1" applyAlignment="1"/>
    <xf numFmtId="0" fontId="15" fillId="7" borderId="2" xfId="10" applyFont="1" applyFill="1" applyBorder="1" applyAlignment="1">
      <alignment horizontal="left" vertical="center" wrapText="1"/>
    </xf>
    <xf numFmtId="165" fontId="15" fillId="0" borderId="1" xfId="3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right"/>
    </xf>
    <xf numFmtId="165" fontId="15" fillId="0" borderId="6" xfId="3" applyNumberFormat="1" applyFont="1" applyFill="1" applyBorder="1" applyAlignment="1">
      <alignment horizontal="center"/>
    </xf>
    <xf numFmtId="0" fontId="18" fillId="0" borderId="2" xfId="3" applyFont="1" applyFill="1" applyBorder="1"/>
    <xf numFmtId="165" fontId="18" fillId="0" borderId="1" xfId="3" applyNumberFormat="1" applyFont="1" applyFill="1" applyBorder="1" applyAlignment="1">
      <alignment horizontal="center"/>
    </xf>
    <xf numFmtId="166" fontId="8" fillId="0" borderId="0" xfId="0" applyNumberFormat="1" applyFont="1" applyFill="1" applyAlignment="1"/>
    <xf numFmtId="0" fontId="21" fillId="0" borderId="0" xfId="12" applyFont="1"/>
    <xf numFmtId="0" fontId="22" fillId="0" borderId="0" xfId="12" applyFont="1" applyBorder="1" applyAlignment="1"/>
    <xf numFmtId="0" fontId="22" fillId="0" borderId="0" xfId="12" applyFont="1" applyBorder="1" applyAlignment="1">
      <alignment wrapText="1"/>
    </xf>
    <xf numFmtId="0" fontId="21" fillId="0" borderId="0" xfId="12" applyFont="1" applyFill="1"/>
    <xf numFmtId="165" fontId="8" fillId="0" borderId="1" xfId="13" applyNumberFormat="1" applyFont="1" applyFill="1" applyBorder="1" applyAlignment="1">
      <alignment horizontal="right"/>
    </xf>
    <xf numFmtId="0" fontId="13" fillId="0" borderId="0" xfId="12"/>
    <xf numFmtId="0" fontId="22" fillId="0" borderId="0" xfId="12" applyFont="1" applyBorder="1" applyAlignment="1">
      <alignment horizontal="left" wrapText="1"/>
    </xf>
    <xf numFmtId="0" fontId="24" fillId="0" borderId="1" xfId="12" applyNumberFormat="1" applyFont="1" applyBorder="1" applyAlignment="1">
      <alignment horizontal="center" vertical="center"/>
    </xf>
    <xf numFmtId="0" fontId="24" fillId="0" borderId="1" xfId="12" applyFont="1" applyBorder="1" applyAlignment="1">
      <alignment horizontal="center" wrapText="1"/>
    </xf>
    <xf numFmtId="0" fontId="26" fillId="0" borderId="1" xfId="12" applyFont="1" applyBorder="1" applyAlignment="1">
      <alignment horizontal="center" vertical="top"/>
    </xf>
    <xf numFmtId="167" fontId="22" fillId="0" borderId="1" xfId="15" applyNumberFormat="1" applyFont="1" applyBorder="1" applyAlignment="1">
      <alignment wrapText="1"/>
    </xf>
    <xf numFmtId="0" fontId="26" fillId="0" borderId="1" xfId="12" applyFont="1" applyBorder="1" applyAlignment="1">
      <alignment horizontal="center" vertical="center"/>
    </xf>
    <xf numFmtId="167" fontId="27" fillId="0" borderId="1" xfId="15" applyNumberFormat="1" applyFont="1" applyBorder="1" applyAlignment="1">
      <alignment vertical="justify" wrapText="1"/>
    </xf>
    <xf numFmtId="167" fontId="27" fillId="0" borderId="1" xfId="15" applyNumberFormat="1" applyFont="1" applyFill="1" applyBorder="1" applyAlignment="1">
      <alignment vertical="justify" wrapText="1"/>
    </xf>
    <xf numFmtId="0" fontId="28" fillId="0" borderId="1" xfId="12" applyFont="1" applyBorder="1" applyAlignment="1">
      <alignment horizontal="center" vertical="top"/>
    </xf>
    <xf numFmtId="167" fontId="27" fillId="0" borderId="1" xfId="15" applyNumberFormat="1" applyFont="1" applyBorder="1" applyAlignment="1">
      <alignment horizontal="right" vertical="center" wrapText="1"/>
    </xf>
    <xf numFmtId="0" fontId="29" fillId="0" borderId="1" xfId="12" applyFont="1" applyBorder="1"/>
    <xf numFmtId="167" fontId="10" fillId="0" borderId="1" xfId="15" applyNumberFormat="1" applyFont="1" applyBorder="1" applyAlignment="1">
      <alignment wrapText="1"/>
    </xf>
    <xf numFmtId="165" fontId="13" fillId="0" borderId="0" xfId="12" applyNumberFormat="1"/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wrapText="1"/>
    </xf>
    <xf numFmtId="164" fontId="9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164" fontId="9" fillId="0" borderId="1" xfId="0" applyFont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vertical="top" wrapText="1"/>
    </xf>
    <xf numFmtId="164" fontId="8" fillId="0" borderId="0" xfId="0" applyFont="1" applyFill="1" applyAlignment="1">
      <alignment horizontal="left" wrapText="1"/>
    </xf>
    <xf numFmtId="164" fontId="8" fillId="0" borderId="0" xfId="0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0" fontId="9" fillId="0" borderId="2" xfId="3" applyFont="1" applyFill="1" applyBorder="1" applyAlignment="1">
      <alignment horizontal="left" vertical="center"/>
    </xf>
    <xf numFmtId="49" fontId="9" fillId="0" borderId="1" xfId="3" applyNumberFormat="1" applyFont="1" applyFill="1" applyBorder="1" applyAlignment="1">
      <alignment horizontal="left" vertical="center" wrapText="1"/>
    </xf>
    <xf numFmtId="165" fontId="9" fillId="0" borderId="2" xfId="4" applyNumberFormat="1" applyFont="1" applyFill="1" applyBorder="1" applyAlignment="1">
      <alignment wrapText="1"/>
    </xf>
    <xf numFmtId="165" fontId="9" fillId="0" borderId="4" xfId="4" applyNumberFormat="1" applyFont="1" applyFill="1" applyBorder="1" applyAlignment="1">
      <alignment wrapText="1"/>
    </xf>
    <xf numFmtId="165" fontId="9" fillId="0" borderId="5" xfId="4" applyNumberFormat="1" applyFont="1" applyFill="1" applyBorder="1" applyAlignment="1">
      <alignment wrapText="1"/>
    </xf>
    <xf numFmtId="165" fontId="9" fillId="0" borderId="3" xfId="4" applyNumberFormat="1" applyFont="1" applyFill="1" applyBorder="1" applyAlignment="1">
      <alignment wrapText="1"/>
    </xf>
    <xf numFmtId="165" fontId="9" fillId="0" borderId="1" xfId="2" applyNumberFormat="1" applyFont="1" applyFill="1" applyBorder="1" applyAlignment="1">
      <alignment wrapText="1"/>
    </xf>
    <xf numFmtId="165" fontId="9" fillId="0" borderId="1" xfId="2" applyNumberFormat="1" applyFont="1" applyFill="1" applyBorder="1" applyAlignment="1">
      <alignment horizontal="right" wrapText="1"/>
    </xf>
    <xf numFmtId="165" fontId="9" fillId="0" borderId="1" xfId="3" applyNumberFormat="1" applyFont="1" applyFill="1" applyBorder="1" applyAlignment="1">
      <alignment wrapText="1"/>
    </xf>
    <xf numFmtId="0" fontId="15" fillId="0" borderId="0" xfId="3" applyFont="1" applyFill="1" applyAlignment="1">
      <alignment wrapText="1" shrinkToFit="1"/>
    </xf>
    <xf numFmtId="49" fontId="8" fillId="0" borderId="6" xfId="3" applyNumberFormat="1" applyFont="1" applyFill="1" applyBorder="1" applyAlignment="1">
      <alignment horizontal="center" wrapText="1"/>
    </xf>
    <xf numFmtId="0" fontId="15" fillId="0" borderId="0" xfId="3" applyFont="1" applyFill="1" applyAlignment="1">
      <alignment vertical="top" wrapText="1"/>
    </xf>
    <xf numFmtId="49" fontId="8" fillId="0" borderId="6" xfId="3" applyNumberFormat="1" applyFont="1" applyFill="1" applyBorder="1" applyAlignment="1">
      <alignment horizontal="center"/>
    </xf>
    <xf numFmtId="49" fontId="8" fillId="0" borderId="6" xfId="7" applyNumberFormat="1" applyFont="1" applyFill="1" applyBorder="1" applyAlignment="1">
      <alignment horizontal="center" wrapText="1"/>
    </xf>
    <xf numFmtId="165" fontId="8" fillId="0" borderId="6" xfId="7" applyNumberFormat="1" applyFont="1" applyFill="1" applyBorder="1" applyAlignment="1">
      <alignment horizontal="right" wrapText="1"/>
    </xf>
    <xf numFmtId="0" fontId="8" fillId="0" borderId="1" xfId="9" applyFont="1" applyFill="1" applyBorder="1" applyAlignment="1">
      <alignment vertical="top" wrapText="1"/>
    </xf>
    <xf numFmtId="0" fontId="15" fillId="0" borderId="14" xfId="8" applyFont="1" applyFill="1" applyBorder="1" applyAlignment="1">
      <alignment wrapText="1"/>
    </xf>
    <xf numFmtId="0" fontId="8" fillId="0" borderId="13" xfId="0" applyNumberFormat="1" applyFont="1" applyFill="1" applyBorder="1" applyAlignment="1">
      <alignment horizontal="center" vertical="top" wrapText="1"/>
    </xf>
    <xf numFmtId="49" fontId="8" fillId="0" borderId="2" xfId="7" applyNumberFormat="1" applyFont="1" applyFill="1" applyBorder="1" applyAlignment="1"/>
    <xf numFmtId="0" fontId="15" fillId="0" borderId="13" xfId="0" applyNumberFormat="1" applyFont="1" applyFill="1" applyBorder="1" applyAlignment="1">
      <alignment horizontal="left" wrapText="1"/>
    </xf>
    <xf numFmtId="165" fontId="15" fillId="0" borderId="13" xfId="0" applyNumberFormat="1" applyFont="1" applyFill="1" applyBorder="1" applyAlignment="1">
      <alignment horizontal="right" wrapText="1"/>
    </xf>
    <xf numFmtId="165" fontId="15" fillId="0" borderId="13" xfId="0" applyNumberFormat="1" applyFont="1" applyFill="1" applyBorder="1" applyAlignment="1">
      <alignment wrapText="1"/>
    </xf>
    <xf numFmtId="165" fontId="8" fillId="0" borderId="1" xfId="13" applyNumberFormat="1" applyFont="1" applyFill="1" applyBorder="1"/>
    <xf numFmtId="0" fontId="22" fillId="0" borderId="0" xfId="12" applyFont="1" applyFill="1" applyBorder="1" applyAlignment="1"/>
    <xf numFmtId="0" fontId="22" fillId="0" borderId="0" xfId="12" applyFont="1" applyFill="1" applyBorder="1" applyAlignment="1">
      <alignment wrapText="1"/>
    </xf>
    <xf numFmtId="0" fontId="8" fillId="0" borderId="0" xfId="12" applyFont="1" applyFill="1" applyBorder="1" applyAlignment="1"/>
    <xf numFmtId="0" fontId="23" fillId="0" borderId="0" xfId="12" applyFont="1" applyFill="1" applyBorder="1" applyAlignment="1">
      <alignment horizontal="center" wrapText="1"/>
    </xf>
    <xf numFmtId="0" fontId="23" fillId="0" borderId="0" xfId="12" applyFont="1" applyFill="1" applyBorder="1" applyAlignment="1">
      <alignment wrapText="1"/>
    </xf>
    <xf numFmtId="0" fontId="23" fillId="0" borderId="0" xfId="12" applyFont="1" applyFill="1" applyBorder="1" applyAlignment="1">
      <alignment horizontal="left"/>
    </xf>
    <xf numFmtId="0" fontId="13" fillId="0" borderId="0" xfId="12" applyFont="1" applyFill="1" applyAlignment="1"/>
    <xf numFmtId="0" fontId="22" fillId="0" borderId="1" xfId="12" applyFont="1" applyFill="1" applyBorder="1" applyAlignment="1">
      <alignment horizontal="center" vertical="center" wrapText="1"/>
    </xf>
    <xf numFmtId="49" fontId="22" fillId="0" borderId="1" xfId="12" applyNumberFormat="1" applyFont="1" applyFill="1" applyBorder="1" applyAlignment="1">
      <alignment horizontal="center" vertical="top"/>
    </xf>
    <xf numFmtId="49" fontId="22" fillId="0" borderId="1" xfId="12" applyNumberFormat="1" applyFont="1" applyFill="1" applyBorder="1" applyAlignment="1">
      <alignment horizontal="center"/>
    </xf>
    <xf numFmtId="1" fontId="22" fillId="0" borderId="1" xfId="12" applyNumberFormat="1" applyFont="1" applyFill="1" applyBorder="1" applyAlignment="1">
      <alignment horizontal="center"/>
    </xf>
    <xf numFmtId="0" fontId="8" fillId="0" borderId="1" xfId="13" applyFont="1" applyFill="1" applyBorder="1" applyAlignment="1">
      <alignment horizontal="center" vertical="top" wrapText="1"/>
    </xf>
    <xf numFmtId="0" fontId="8" fillId="0" borderId="1" xfId="13" applyFont="1" applyFill="1" applyBorder="1" applyAlignment="1">
      <alignment vertical="top" wrapText="1"/>
    </xf>
    <xf numFmtId="0" fontId="8" fillId="0" borderId="1" xfId="13" applyFont="1" applyFill="1" applyBorder="1" applyAlignment="1">
      <alignment horizontal="left" vertical="top" wrapText="1"/>
    </xf>
    <xf numFmtId="0" fontId="8" fillId="0" borderId="1" xfId="14" applyFont="1" applyFill="1" applyBorder="1" applyAlignment="1">
      <alignment horizontal="center" vertical="top" wrapText="1"/>
    </xf>
    <xf numFmtId="165" fontId="8" fillId="0" borderId="2" xfId="13" applyNumberFormat="1" applyFont="1" applyFill="1" applyBorder="1" applyAlignment="1">
      <alignment horizontal="right"/>
    </xf>
    <xf numFmtId="165" fontId="8" fillId="0" borderId="6" xfId="13" applyNumberFormat="1" applyFont="1" applyFill="1" applyBorder="1" applyAlignment="1">
      <alignment horizontal="right"/>
    </xf>
    <xf numFmtId="165" fontId="8" fillId="0" borderId="8" xfId="13" applyNumberFormat="1" applyFont="1" applyFill="1" applyBorder="1" applyAlignment="1">
      <alignment horizontal="right"/>
    </xf>
    <xf numFmtId="0" fontId="8" fillId="0" borderId="1" xfId="13" applyFont="1" applyFill="1" applyBorder="1" applyAlignment="1">
      <alignment horizontal="justify" vertical="top" wrapText="1"/>
    </xf>
    <xf numFmtId="4" fontId="8" fillId="0" borderId="1" xfId="13" applyNumberFormat="1" applyFont="1" applyFill="1" applyBorder="1" applyAlignment="1">
      <alignment horizontal="left" vertical="top" wrapText="1"/>
    </xf>
    <xf numFmtId="0" fontId="21" fillId="0" borderId="0" xfId="13" applyFont="1" applyFill="1"/>
    <xf numFmtId="165" fontId="21" fillId="0" borderId="0" xfId="13" applyNumberFormat="1" applyFont="1" applyFill="1"/>
    <xf numFmtId="1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wrapText="1"/>
    </xf>
    <xf numFmtId="164" fontId="9" fillId="0" borderId="1" xfId="0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left" vertical="top" wrapText="1"/>
    </xf>
    <xf numFmtId="165" fontId="8" fillId="0" borderId="0" xfId="0" applyNumberFormat="1" applyFont="1" applyFill="1" applyBorder="1" applyAlignment="1">
      <alignment horizontal="left" vertical="top"/>
    </xf>
    <xf numFmtId="164" fontId="22" fillId="0" borderId="0" xfId="0" applyFont="1" applyFill="1" applyAlignment="1">
      <alignment horizontal="center" vertical="top" wrapText="1"/>
    </xf>
    <xf numFmtId="164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left" vertical="top" wrapText="1"/>
    </xf>
    <xf numFmtId="0" fontId="22" fillId="0" borderId="0" xfId="0" applyNumberFormat="1" applyFont="1" applyFill="1" applyAlignment="1">
      <alignment horizontal="center" vertical="top" wrapText="1"/>
    </xf>
    <xf numFmtId="0" fontId="8" fillId="0" borderId="0" xfId="0" applyNumberFormat="1" applyFont="1" applyFill="1" applyAlignment="1">
      <alignment horizontal="right" vertical="top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164" fontId="11" fillId="0" borderId="6" xfId="0" applyFont="1" applyFill="1" applyBorder="1" applyAlignment="1">
      <alignment horizontal="center" vertical="center"/>
    </xf>
    <xf numFmtId="164" fontId="11" fillId="0" borderId="7" xfId="0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11" xfId="0" applyNumberFormat="1" applyFont="1" applyFill="1" applyBorder="1" applyAlignment="1">
      <alignment horizontal="center" vertical="center"/>
    </xf>
    <xf numFmtId="165" fontId="11" fillId="0" borderId="8" xfId="0" applyNumberFormat="1" applyFont="1" applyFill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 wrapText="1"/>
    </xf>
    <xf numFmtId="165" fontId="8" fillId="0" borderId="11" xfId="3" applyNumberFormat="1" applyFont="1" applyFill="1" applyBorder="1" applyAlignment="1">
      <alignment horizontal="center" vertical="center" wrapText="1"/>
    </xf>
    <xf numFmtId="165" fontId="8" fillId="0" borderId="8" xfId="3" applyNumberFormat="1" applyFont="1" applyFill="1" applyBorder="1" applyAlignment="1">
      <alignment horizontal="center" vertical="center" wrapText="1"/>
    </xf>
    <xf numFmtId="165" fontId="11" fillId="2" borderId="2" xfId="11" applyNumberFormat="1" applyFont="1" applyFill="1" applyBorder="1" applyAlignment="1">
      <alignment horizontal="center"/>
    </xf>
    <xf numFmtId="165" fontId="11" fillId="2" borderId="11" xfId="11" applyNumberFormat="1" applyFont="1" applyFill="1" applyBorder="1" applyAlignment="1">
      <alignment horizontal="center"/>
    </xf>
    <xf numFmtId="165" fontId="11" fillId="2" borderId="8" xfId="11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64" fontId="10" fillId="0" borderId="0" xfId="0" applyFont="1" applyFill="1" applyAlignment="1">
      <alignment horizontal="center" vertical="top" wrapText="1"/>
    </xf>
    <xf numFmtId="164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4" fontId="10" fillId="0" borderId="0" xfId="0" applyFont="1" applyFill="1" applyAlignment="1">
      <alignment horizontal="center" vertical="center" wrapText="1"/>
    </xf>
    <xf numFmtId="0" fontId="22" fillId="0" borderId="0" xfId="12" applyFont="1" applyFill="1" applyBorder="1" applyAlignment="1">
      <alignment horizontal="left" vertical="top" wrapText="1"/>
    </xf>
    <xf numFmtId="0" fontId="22" fillId="0" borderId="0" xfId="12" applyFont="1" applyFill="1" applyBorder="1" applyAlignment="1">
      <alignment horizontal="left" vertical="top"/>
    </xf>
    <xf numFmtId="0" fontId="22" fillId="0" borderId="0" xfId="12" applyFont="1" applyFill="1" applyBorder="1" applyAlignment="1">
      <alignment horizontal="center" vertical="top" wrapText="1"/>
    </xf>
    <xf numFmtId="0" fontId="22" fillId="0" borderId="1" xfId="12" applyFont="1" applyFill="1" applyBorder="1" applyAlignment="1">
      <alignment horizontal="center" vertical="center"/>
    </xf>
    <xf numFmtId="0" fontId="70" fillId="0" borderId="1" xfId="12" applyFont="1" applyFill="1" applyBorder="1" applyAlignment="1">
      <alignment horizontal="center" vertical="center" wrapText="1"/>
    </xf>
    <xf numFmtId="0" fontId="27" fillId="0" borderId="2" xfId="15" applyFont="1" applyBorder="1" applyAlignment="1">
      <alignment horizontal="center" vertical="justify" wrapText="1"/>
    </xf>
    <xf numFmtId="0" fontId="27" fillId="0" borderId="11" xfId="15" applyFont="1" applyBorder="1" applyAlignment="1">
      <alignment horizontal="center" vertical="justify" wrapText="1"/>
    </xf>
    <xf numFmtId="0" fontId="27" fillId="0" borderId="8" xfId="15" applyFont="1" applyBorder="1" applyAlignment="1">
      <alignment horizontal="center" vertical="justify" wrapText="1"/>
    </xf>
    <xf numFmtId="167" fontId="27" fillId="0" borderId="2" xfId="15" applyNumberFormat="1" applyFont="1" applyBorder="1" applyAlignment="1">
      <alignment horizontal="center" vertical="center" wrapText="1"/>
    </xf>
    <xf numFmtId="167" fontId="27" fillId="0" borderId="8" xfId="15" applyNumberFormat="1" applyFont="1" applyBorder="1" applyAlignment="1">
      <alignment horizontal="center" vertical="center" wrapText="1"/>
    </xf>
    <xf numFmtId="0" fontId="25" fillId="0" borderId="1" xfId="12" applyFont="1" applyBorder="1" applyAlignment="1">
      <alignment horizontal="left" wrapText="1"/>
    </xf>
    <xf numFmtId="167" fontId="10" fillId="0" borderId="2" xfId="15" applyNumberFormat="1" applyFont="1" applyBorder="1" applyAlignment="1">
      <alignment horizontal="center" wrapText="1"/>
    </xf>
    <xf numFmtId="167" fontId="10" fillId="0" borderId="8" xfId="15" applyNumberFormat="1" applyFont="1" applyBorder="1" applyAlignment="1">
      <alignment horizontal="center" wrapText="1"/>
    </xf>
    <xf numFmtId="167" fontId="27" fillId="0" borderId="2" xfId="15" applyNumberFormat="1" applyFont="1" applyBorder="1" applyAlignment="1">
      <alignment horizontal="center" vertical="justify" wrapText="1"/>
    </xf>
    <xf numFmtId="167" fontId="27" fillId="0" borderId="8" xfId="15" applyNumberFormat="1" applyFont="1" applyBorder="1" applyAlignment="1">
      <alignment horizontal="center" vertical="justify" wrapText="1"/>
    </xf>
    <xf numFmtId="167" fontId="22" fillId="7" borderId="2" xfId="15" applyNumberFormat="1" applyFont="1" applyFill="1" applyBorder="1" applyAlignment="1">
      <alignment horizontal="center"/>
    </xf>
    <xf numFmtId="167" fontId="22" fillId="7" borderId="8" xfId="15" applyNumberFormat="1" applyFont="1" applyFill="1" applyBorder="1" applyAlignment="1">
      <alignment horizontal="center"/>
    </xf>
    <xf numFmtId="167" fontId="22" fillId="0" borderId="2" xfId="15" applyNumberFormat="1" applyFont="1" applyBorder="1" applyAlignment="1">
      <alignment horizontal="center"/>
    </xf>
    <xf numFmtId="167" fontId="22" fillId="0" borderId="8" xfId="15" applyNumberFormat="1" applyFont="1" applyBorder="1" applyAlignment="1">
      <alignment horizontal="center"/>
    </xf>
    <xf numFmtId="167" fontId="27" fillId="0" borderId="2" xfId="15" applyNumberFormat="1" applyFont="1" applyFill="1" applyBorder="1" applyAlignment="1">
      <alignment horizontal="center"/>
    </xf>
    <xf numFmtId="167" fontId="27" fillId="0" borderId="8" xfId="15" applyNumberFormat="1" applyFont="1" applyFill="1" applyBorder="1" applyAlignment="1">
      <alignment horizontal="center"/>
    </xf>
    <xf numFmtId="0" fontId="22" fillId="0" borderId="2" xfId="15" applyFont="1" applyBorder="1" applyAlignment="1">
      <alignment horizontal="center" wrapText="1"/>
    </xf>
    <xf numFmtId="0" fontId="22" fillId="0" borderId="11" xfId="15" applyFont="1" applyBorder="1" applyAlignment="1">
      <alignment horizontal="center" wrapText="1"/>
    </xf>
    <xf numFmtId="0" fontId="22" fillId="0" borderId="8" xfId="15" applyFont="1" applyBorder="1" applyAlignment="1">
      <alignment horizontal="center" wrapText="1"/>
    </xf>
    <xf numFmtId="167" fontId="22" fillId="0" borderId="2" xfId="15" applyNumberFormat="1" applyFont="1" applyBorder="1" applyAlignment="1">
      <alignment horizontal="center" wrapText="1"/>
    </xf>
    <xf numFmtId="167" fontId="22" fillId="0" borderId="8" xfId="15" applyNumberFormat="1" applyFont="1" applyBorder="1" applyAlignment="1">
      <alignment horizontal="center" wrapText="1"/>
    </xf>
    <xf numFmtId="0" fontId="24" fillId="0" borderId="2" xfId="12" applyFont="1" applyBorder="1" applyAlignment="1">
      <alignment horizontal="center" vertical="center"/>
    </xf>
    <xf numFmtId="0" fontId="24" fillId="0" borderId="11" xfId="12" applyFont="1" applyBorder="1" applyAlignment="1">
      <alignment horizontal="center" vertical="center"/>
    </xf>
    <xf numFmtId="0" fontId="24" fillId="0" borderId="8" xfId="12" applyFont="1" applyBorder="1" applyAlignment="1">
      <alignment horizontal="center" vertical="center"/>
    </xf>
    <xf numFmtId="0" fontId="25" fillId="0" borderId="2" xfId="12" applyFont="1" applyBorder="1" applyAlignment="1">
      <alignment horizontal="center" vertical="center"/>
    </xf>
    <xf numFmtId="0" fontId="25" fillId="0" borderId="8" xfId="12" applyFont="1" applyBorder="1" applyAlignment="1">
      <alignment horizontal="center" vertical="center"/>
    </xf>
    <xf numFmtId="0" fontId="22" fillId="0" borderId="0" xfId="12" applyFont="1" applyBorder="1" applyAlignment="1">
      <alignment horizontal="left" vertical="top" wrapText="1"/>
    </xf>
    <xf numFmtId="0" fontId="10" fillId="0" borderId="0" xfId="12" applyFont="1" applyBorder="1" applyAlignment="1">
      <alignment horizontal="center" vertical="top" wrapText="1"/>
    </xf>
    <xf numFmtId="0" fontId="24" fillId="0" borderId="1" xfId="12" applyFont="1" applyBorder="1" applyAlignment="1">
      <alignment horizontal="center" wrapText="1"/>
    </xf>
    <xf numFmtId="0" fontId="24" fillId="0" borderId="1" xfId="12" applyFont="1" applyBorder="1" applyAlignment="1">
      <alignment horizontal="center" vertical="center"/>
    </xf>
    <xf numFmtId="0" fontId="25" fillId="0" borderId="1" xfId="12" applyFont="1" applyBorder="1" applyAlignment="1">
      <alignment horizontal="center" vertical="center"/>
    </xf>
  </cellXfs>
  <cellStyles count="144">
    <cellStyle name="__Приложения 14-19 - межбюджетные отношения" xfId="16"/>
    <cellStyle name="_2014" xfId="17"/>
    <cellStyle name="_2016" xfId="18"/>
    <cellStyle name="_2017" xfId="19"/>
    <cellStyle name="_госстандарт ДДУ" xfId="20"/>
    <cellStyle name="_для публ слуш Бюджет 2014-16  разбит по ДОХОДАМ м и утв минфином ФОТ" xfId="21"/>
    <cellStyle name="_для публ слуш Бюджет 2014-16  разбит по ДОХОДАМ м и утв минфином ФОТ (version 1)" xfId="22"/>
    <cellStyle name="_жилье детям-сиротам" xfId="23"/>
    <cellStyle name="_Ичалки 2014" xfId="24"/>
    <cellStyle name="_Лист1" xfId="25"/>
    <cellStyle name="_Лист1_целев ст" xfId="26"/>
    <cellStyle name="_Лист2" xfId="27"/>
    <cellStyle name="_Лист2_целев ст" xfId="28"/>
    <cellStyle name="_опекуны" xfId="29"/>
    <cellStyle name="_план" xfId="30"/>
    <cellStyle name="_показатели  (2)" xfId="31"/>
    <cellStyle name="_показатели2" xfId="32"/>
    <cellStyle name="_Форма для тариф на 1.09.13" xfId="33"/>
    <cellStyle name="_Форма питание малоимущих в СОШ в 2014 г." xfId="34"/>
    <cellStyle name="”ќђќ‘ћ‚›‰" xfId="35"/>
    <cellStyle name="”љ‘ђћ‚ђќќ›‰" xfId="36"/>
    <cellStyle name="„…ќ…†ќ›‰" xfId="37"/>
    <cellStyle name="‡ђѓћ‹ћ‚ћљ1" xfId="38"/>
    <cellStyle name="‡ђѓћ‹ћ‚ћљ2" xfId="39"/>
    <cellStyle name="’ћѓћ‚›‰" xfId="40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20% - Акцент1 2" xfId="47"/>
    <cellStyle name="20% - Акцент2 2" xfId="48"/>
    <cellStyle name="20% - Акцент3 2" xfId="49"/>
    <cellStyle name="20% - Акцент4 2" xfId="50"/>
    <cellStyle name="20% - Акцент5 2" xfId="51"/>
    <cellStyle name="20% - Акцент6 2" xfId="52"/>
    <cellStyle name="40% - Accent1" xfId="53"/>
    <cellStyle name="40% - Accent2" xfId="54"/>
    <cellStyle name="40% - Accent3" xfId="55"/>
    <cellStyle name="40% - Accent4" xfId="56"/>
    <cellStyle name="40% - Accent5" xfId="57"/>
    <cellStyle name="40% - Accent6" xfId="58"/>
    <cellStyle name="40% - Акцент1 2" xfId="59"/>
    <cellStyle name="40% - Акцент2 2" xfId="60"/>
    <cellStyle name="40% - Акцент3 2" xfId="61"/>
    <cellStyle name="40% - Акцент4 2" xfId="62"/>
    <cellStyle name="40% - Акцент5 2" xfId="63"/>
    <cellStyle name="40% - Акцент6 2" xfId="64"/>
    <cellStyle name="60% - Accent1" xfId="65"/>
    <cellStyle name="60% - Accent2" xfId="66"/>
    <cellStyle name="60% - Accent3" xfId="67"/>
    <cellStyle name="60% - Accent4" xfId="68"/>
    <cellStyle name="60% - Accent5" xfId="69"/>
    <cellStyle name="60% - Accent6" xfId="70"/>
    <cellStyle name="60% - Акцент1 2" xfId="71"/>
    <cellStyle name="60% - Акцент2 2" xfId="72"/>
    <cellStyle name="60% - Акцент3 2" xfId="73"/>
    <cellStyle name="60% - Акцент4 2" xfId="74"/>
    <cellStyle name="60% - Акцент5 2" xfId="75"/>
    <cellStyle name="60% - Акцент6 2" xfId="76"/>
    <cellStyle name="Accent1" xfId="77"/>
    <cellStyle name="Accent2" xfId="78"/>
    <cellStyle name="Accent3" xfId="79"/>
    <cellStyle name="Accent4" xfId="80"/>
    <cellStyle name="Accent5" xfId="81"/>
    <cellStyle name="Accent6" xfId="82"/>
    <cellStyle name="Bad" xfId="83"/>
    <cellStyle name="Calculation" xfId="84"/>
    <cellStyle name="Check Cell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t16" xfId="98"/>
    <cellStyle name="Title" xfId="99"/>
    <cellStyle name="Total" xfId="100"/>
    <cellStyle name="Warning Text" xfId="101"/>
    <cellStyle name="xl31" xfId="102"/>
    <cellStyle name="xl34" xfId="103"/>
    <cellStyle name="Акцент1 2" xfId="104"/>
    <cellStyle name="Акцент2 2" xfId="105"/>
    <cellStyle name="Акцент3 2" xfId="106"/>
    <cellStyle name="Акцент4 2" xfId="107"/>
    <cellStyle name="Акцент5 2" xfId="108"/>
    <cellStyle name="Акцент6 2" xfId="109"/>
    <cellStyle name="Ввод  2" xfId="110"/>
    <cellStyle name="Вывод 2" xfId="111"/>
    <cellStyle name="Вычисление 2" xfId="112"/>
    <cellStyle name="Денежный" xfId="2" builtinId="4"/>
    <cellStyle name="Денежный 2" xfId="113"/>
    <cellStyle name="Денежный 3" xfId="114"/>
    <cellStyle name="Заголовок 1 2" xfId="115"/>
    <cellStyle name="Заголовок 2 2" xfId="116"/>
    <cellStyle name="Заголовок 3 2" xfId="117"/>
    <cellStyle name="Заголовок 4 2" xfId="118"/>
    <cellStyle name="Итог 2" xfId="119"/>
    <cellStyle name="Контрольная ячейка 2" xfId="120"/>
    <cellStyle name="Название 2" xfId="121"/>
    <cellStyle name="Нейтральный 2" xfId="122"/>
    <cellStyle name="Обычный" xfId="0" builtinId="0"/>
    <cellStyle name="Обычный 2" xfId="12"/>
    <cellStyle name="Обычный 2 2" xfId="123"/>
    <cellStyle name="Обычный 3" xfId="3"/>
    <cellStyle name="Обычный 3 2" xfId="6"/>
    <cellStyle name="Обычный 3 3" xfId="124"/>
    <cellStyle name="Обычный 4" xfId="125"/>
    <cellStyle name="Обычный 4 2" xfId="8"/>
    <cellStyle name="Обычный 5" xfId="126"/>
    <cellStyle name="Обычный 6" xfId="127"/>
    <cellStyle name="Обычный 7" xfId="128"/>
    <cellStyle name="Обычный_21 Программа заимствований 2015-2017" xfId="15"/>
    <cellStyle name="Обычный_blank0" xfId="7"/>
    <cellStyle name="Обычный_Доход уточ (2)" xfId="5"/>
    <cellStyle name="Обычный_Доходы местных бюджетов 02-04 - поселения" xfId="10"/>
    <cellStyle name="Обычный_Источники" xfId="14"/>
    <cellStyle name="Обычный_прил 17 Источники 2013-2015" xfId="13"/>
    <cellStyle name="Обычный_Приложение к сессии" xfId="4"/>
    <cellStyle name="Обычный_Приложения" xfId="9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1"/>
    <cellStyle name="Текст предупреждения 2" xfId="134"/>
    <cellStyle name="Тысячи [0]_Лист1" xfId="135"/>
    <cellStyle name="Тысячи_Лист1" xfId="136"/>
    <cellStyle name="Финансовый" xfId="1" builtinId="3"/>
    <cellStyle name="Финансовый 2" xfId="137"/>
    <cellStyle name="Финансовый 3" xfId="138"/>
    <cellStyle name="Финансовый 4" xfId="139"/>
    <cellStyle name="Финансовый 5" xfId="140"/>
    <cellStyle name="Финансовый 6" xfId="141"/>
    <cellStyle name="Хороший 2" xfId="142"/>
    <cellStyle name="Џђћ–…ќ’ќ›‰" xfId="143"/>
  </cellStyles>
  <dxfs count="6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onova\&#1084;&#1086;&#1080;%20&#1076;&#1086;&#1082;&#1091;&#1084;&#1077;&#1085;&#1090;&#1099;\Documents%20and%20Settings\andronova.fu10\&#1052;&#1086;&#1080;%20&#1076;&#1086;&#1082;&#1091;&#1084;&#1077;&#1085;&#1090;&#1099;\&#1041;&#1102;&#1076;&#1078;&#1077;&#1090;\2016-2018\&#1056;&#1077;&#1096;&#1077;&#1085;&#1080;&#1077;%20&#1086;%20&#1041;&#1070;&#1044;&#1046;&#1045;&#1058;&#1077;%20&#1085;&#1072;%202016&#1075;\&#1087;&#1077;&#1088;&#1074;&#1086;&#1085;&#1072;&#1095;%2000.01.2015&#1075;.%20&#1089;%20&#1076;&#1077;&#1092;&#1080;&#109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onova\&#1052;&#1086;&#1080;%20&#1076;&#1086;&#1082;&#1091;&#1084;&#1077;&#1085;&#1090;&#1099;\&#1052;&#1086;&#1080;%20&#1076;&#1086;&#1082;&#1091;&#1084;&#1077;&#1085;&#1090;&#1099;\&#1041;&#1102;&#1076;&#1078;&#1077;&#1090;\2014-2016\&#1056;&#1045;&#1064;&#1045;&#1053;&#1048;&#1045;%20&#1041;&#1070;&#1044;&#1046;&#1045;&#1058;%20%20&#1085;&#1072;%202014-2016\&#1056;&#1045;&#1064;&#1045;&#1053;&#1048;&#1045;%20&#1086;%20&#1041;&#1070;&#1044;&#1046;&#1045;&#1058;&#1045;%20&#1085;&#1072;%202014-2016&#1075;&#1075;\&#1073;&#1102;&#1076;&#1078;&#1077;&#1090;%20&#1085;&#1072;%202014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onova\&#1084;&#1086;&#1080;%20&#1076;&#1086;&#1082;&#1091;&#1084;&#1077;&#1085;&#1090;&#1099;\Documents%20and%20Settings\andronova.fu10\&#1052;&#1086;&#1080;%20&#1076;&#1086;&#1082;&#1091;&#1084;&#1077;&#1085;&#1090;&#1099;\&#1041;&#1102;&#1076;&#1078;&#1077;&#1090;\2016-2018\&#1056;&#1077;&#1096;&#1077;&#1085;&#1080;&#1077;%20&#1086;%20&#1041;&#1070;&#1044;&#1046;&#1045;&#1058;&#1077;%20&#1085;&#1072;%202016&#1075;\&#1059;&#1058;&#1054;&#1063;%20&#1041;&#1070;&#1044;&#1046;&#1045;&#1058;%20%202016%20&#1089;%20&#1076;&#1077;&#1092;%208.01.20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ONOVA\Users\Users\andronova\Documents\&#1041;&#1102;&#1076;&#1078;&#1077;&#1090;\2019-2021\&#1042;&#1085;&#1077;&#1089;&#1077;&#1085;&#1080;&#1077;%20&#1080;&#1079;&#1084;&#1077;&#1085;&#1077;&#1085;&#1080;&#1081;%20&#1074;%20&#1088;&#1077;&#1096;&#1077;&#1085;&#1080;&#1077;\&#1087;&#1077;&#1088;&#1074;&#1086;&#1085;&#1072;&#1095;%2000.01.2015&#1075;.%20&#1089;%20&#1076;&#1077;&#1092;&#1080;&#109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9;&#1077;&#1085;&#1080;&#1103;/2025/&#1055;&#1088;&#1080;&#1083;&#1086;&#1078;&#1077;&#1085;&#1080;&#1077;%203.%20&#1060;&#1086;&#1088;&#1084;&#1099;%20&#1087;&#1088;&#1080;&#1083;&#1086;&#1078;&#1077;&#1085;&#1080;&#1081;%20&#1082;%20&#1088;&#1077;&#1096;&#1077;&#1085;&#1080;&#1102;%20&#1086;%20&#1073;&#1102;&#1076;&#1078;&#1077;&#1090;&#1077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 ист"/>
      <sheetName val="ист ут"/>
      <sheetName val="ист"/>
      <sheetName val="Доход15"/>
      <sheetName val="трансф"/>
      <sheetName val="фун"/>
      <sheetName val="вед"/>
      <sheetName val="бюд росп"/>
      <sheetName val="бюд рос без деф"/>
      <sheetName val="цел стат"/>
      <sheetName val="ут цел стат"/>
      <sheetName val="приложение 7"/>
      <sheetName val="приложение 9"/>
      <sheetName val="кап влож"/>
      <sheetName val="мун зд"/>
      <sheetName val=" иные"/>
      <sheetName val="дотут"/>
      <sheetName val="цел прогр"/>
      <sheetName val="публ норм обяз"/>
      <sheetName val="деф"/>
      <sheetName val="Субв.на дошк.образ."/>
      <sheetName val="Субв.на общ.образ."/>
      <sheetName val="бал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 ист"/>
      <sheetName val="ист ут"/>
      <sheetName val="ист"/>
      <sheetName val="Доход14"/>
      <sheetName val="фун"/>
      <sheetName val="вед"/>
      <sheetName val="бюд росп"/>
      <sheetName val="деф"/>
      <sheetName val="цел прогр"/>
      <sheetName val="мун зд"/>
      <sheetName val="Субв.на дошк.образ."/>
      <sheetName val="Субв.на общ.образ."/>
      <sheetName val=" иные"/>
      <sheetName val="дотут"/>
      <sheetName val="бал-14"/>
      <sheetName val="публ норм обяз"/>
      <sheetName val="бюд росп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РМ"/>
      <sheetName val="адм ист"/>
      <sheetName val="Доход15"/>
      <sheetName val="трансф"/>
      <sheetName val="целев ст"/>
      <sheetName val="фун"/>
      <sheetName val="вед"/>
      <sheetName val="бюд росп"/>
      <sheetName val="цел ст"/>
      <sheetName val="деф"/>
      <sheetName val="бюд росп деф разб"/>
      <sheetName val="бюд рос без деф"/>
      <sheetName val="цел прогр ут"/>
      <sheetName val="цел стат"/>
      <sheetName val="кап влож."/>
      <sheetName val="мун зд"/>
      <sheetName val=" иные"/>
      <sheetName val="дот"/>
      <sheetName val="дорф"/>
      <sheetName val="ист ут"/>
      <sheetName val="ист"/>
      <sheetName val="ист ут (2)"/>
      <sheetName val="ведАБР"/>
      <sheetName val="программа2015-2017"/>
      <sheetName val="публ норм обяз"/>
      <sheetName val="Субв.на дошк.образ."/>
      <sheetName val="Субв.на общ.образ."/>
      <sheetName val="бал-14"/>
      <sheetName val="бюд росп разн"/>
      <sheetName val="бюд росп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 ист"/>
      <sheetName val="ист ут"/>
      <sheetName val="ист"/>
      <sheetName val="Доход15"/>
      <sheetName val="трансф"/>
      <sheetName val="фун"/>
      <sheetName val="вед"/>
      <sheetName val="бюд росп"/>
      <sheetName val="бюд рос без деф"/>
      <sheetName val="цел стат"/>
      <sheetName val="ут цел стат"/>
      <sheetName val="приложение 7"/>
      <sheetName val="приложение 9"/>
      <sheetName val="кап влож"/>
      <sheetName val="мун зд"/>
      <sheetName val=" иные"/>
      <sheetName val="дотут"/>
      <sheetName val="цел прогр"/>
      <sheetName val="публ норм обяз"/>
      <sheetName val="деф"/>
      <sheetName val="Субв.на дошк.образ."/>
      <sheetName val="Субв.на общ.образ."/>
      <sheetName val="бал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"/>
      <sheetName val="ДОХОД"/>
      <sheetName val="ВЕДОМСТВЕННАЯ"/>
      <sheetName val="ФУНКЦИОНАЛЬНАЯ"/>
      <sheetName val="ЦЕЛЕВЫЕ"/>
      <sheetName val="КАП.ВЛОЖЕНИЯ (2)"/>
      <sheetName val="Приложение 7"/>
      <sheetName val="ИСТОЧНИКИ"/>
      <sheetName val="ЗАИМСТВОВАНИЯ"/>
      <sheetName val="Приложение 10"/>
      <sheetName val="бюд росп"/>
      <sheetName val="кол прогр 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86">
          <cell r="K1286">
            <v>4884.6000000000004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view="pageBreakPreview" zoomScaleNormal="100" zoomScaleSheetLayoutView="100" workbookViewId="0">
      <selection activeCell="B8" sqref="B8"/>
    </sheetView>
  </sheetViews>
  <sheetFormatPr defaultRowHeight="12.75" x14ac:dyDescent="0.2"/>
  <cols>
    <col min="1" max="1" width="67" style="65" customWidth="1"/>
    <col min="2" max="2" width="20.6640625" style="65" customWidth="1"/>
    <col min="3" max="3" width="4.1640625" style="65" customWidth="1"/>
    <col min="4" max="4" width="7.1640625" style="65" customWidth="1"/>
    <col min="5" max="5" width="10.5" style="65" customWidth="1"/>
    <col min="6" max="6" width="16.6640625" style="1" hidden="1" customWidth="1"/>
    <col min="7" max="16384" width="9.33203125" style="1"/>
  </cols>
  <sheetData>
    <row r="1" spans="1:6" ht="92.25" customHeight="1" x14ac:dyDescent="0.2">
      <c r="A1" s="28" t="s">
        <v>0</v>
      </c>
      <c r="B1" s="228" t="s">
        <v>1</v>
      </c>
      <c r="C1" s="228"/>
      <c r="D1" s="228"/>
      <c r="E1" s="228"/>
      <c r="F1" s="228"/>
    </row>
    <row r="2" spans="1:6" ht="109.5" customHeight="1" x14ac:dyDescent="0.2">
      <c r="A2" s="229" t="s">
        <v>2</v>
      </c>
      <c r="B2" s="229"/>
      <c r="C2" s="229"/>
      <c r="D2" s="229"/>
      <c r="E2" s="229"/>
      <c r="F2" s="229"/>
    </row>
    <row r="3" spans="1:6" ht="6" customHeight="1" x14ac:dyDescent="0.2">
      <c r="A3" s="30" t="s">
        <v>0</v>
      </c>
      <c r="B3" s="30"/>
      <c r="C3" s="230"/>
      <c r="D3" s="230"/>
      <c r="E3" s="230"/>
      <c r="F3" s="230"/>
    </row>
    <row r="4" spans="1:6" ht="15" customHeight="1" x14ac:dyDescent="0.2">
      <c r="A4" s="231" t="s">
        <v>3</v>
      </c>
      <c r="B4" s="232" t="s">
        <v>4</v>
      </c>
      <c r="C4" s="232"/>
      <c r="D4" s="232"/>
      <c r="E4" s="232"/>
      <c r="F4" s="232"/>
    </row>
    <row r="5" spans="1:6" ht="41.25" customHeight="1" x14ac:dyDescent="0.2">
      <c r="A5" s="231"/>
      <c r="B5" s="168" t="s">
        <v>5</v>
      </c>
      <c r="C5" s="232" t="s">
        <v>6</v>
      </c>
      <c r="D5" s="232"/>
      <c r="E5" s="232"/>
      <c r="F5" s="232"/>
    </row>
    <row r="6" spans="1:6" ht="13.7" customHeight="1" x14ac:dyDescent="0.2">
      <c r="A6" s="169" t="s">
        <v>7</v>
      </c>
      <c r="B6" s="169">
        <v>2</v>
      </c>
      <c r="C6" s="226">
        <v>3</v>
      </c>
      <c r="D6" s="226"/>
      <c r="E6" s="226"/>
      <c r="F6" s="226"/>
    </row>
    <row r="7" spans="1:6" ht="14.45" customHeight="1" x14ac:dyDescent="0.2">
      <c r="A7" s="170" t="s">
        <v>8</v>
      </c>
      <c r="B7" s="170"/>
      <c r="C7" s="227"/>
      <c r="D7" s="227"/>
      <c r="E7" s="227"/>
      <c r="F7" s="2"/>
    </row>
    <row r="8" spans="1:6" ht="45" x14ac:dyDescent="0.2">
      <c r="A8" s="170" t="s">
        <v>9</v>
      </c>
      <c r="B8" s="171"/>
      <c r="C8" s="225"/>
      <c r="D8" s="225"/>
      <c r="E8" s="225"/>
      <c r="F8" s="3"/>
    </row>
    <row r="9" spans="1:6" ht="45" x14ac:dyDescent="0.2">
      <c r="A9" s="170" t="s">
        <v>10</v>
      </c>
      <c r="B9" s="172">
        <v>100</v>
      </c>
      <c r="C9" s="225"/>
      <c r="D9" s="225"/>
      <c r="E9" s="225"/>
      <c r="F9" s="3"/>
    </row>
    <row r="10" spans="1:6" ht="30" x14ac:dyDescent="0.2">
      <c r="A10" s="170" t="s">
        <v>11</v>
      </c>
      <c r="B10" s="171"/>
      <c r="C10" s="225">
        <v>100</v>
      </c>
      <c r="D10" s="225"/>
      <c r="E10" s="225"/>
      <c r="F10" s="2"/>
    </row>
    <row r="11" spans="1:6" ht="30" x14ac:dyDescent="0.2">
      <c r="A11" s="170" t="s">
        <v>12</v>
      </c>
      <c r="B11" s="171"/>
      <c r="C11" s="225"/>
      <c r="D11" s="225"/>
      <c r="E11" s="225"/>
      <c r="F11" s="2"/>
    </row>
    <row r="12" spans="1:6" ht="15" x14ac:dyDescent="0.2">
      <c r="A12" s="170" t="s">
        <v>13</v>
      </c>
      <c r="B12" s="172">
        <v>100</v>
      </c>
      <c r="C12" s="225"/>
      <c r="D12" s="225"/>
      <c r="E12" s="225"/>
      <c r="F12" s="2"/>
    </row>
    <row r="13" spans="1:6" ht="45" x14ac:dyDescent="0.2">
      <c r="A13" s="170" t="s">
        <v>14</v>
      </c>
      <c r="B13" s="172">
        <v>100</v>
      </c>
      <c r="C13" s="225"/>
      <c r="D13" s="225"/>
      <c r="E13" s="225"/>
      <c r="F13" s="2"/>
    </row>
    <row r="14" spans="1:6" ht="45" x14ac:dyDescent="0.2">
      <c r="A14" s="170" t="s">
        <v>15</v>
      </c>
      <c r="B14" s="172">
        <v>100</v>
      </c>
      <c r="C14" s="225"/>
      <c r="D14" s="225"/>
      <c r="E14" s="225"/>
      <c r="F14" s="2"/>
    </row>
    <row r="15" spans="1:6" ht="30" x14ac:dyDescent="0.2">
      <c r="A15" s="170" t="s">
        <v>16</v>
      </c>
      <c r="B15" s="171"/>
      <c r="C15" s="225"/>
      <c r="D15" s="225"/>
      <c r="E15" s="225"/>
      <c r="F15" s="2"/>
    </row>
    <row r="16" spans="1:6" ht="15" x14ac:dyDescent="0.2">
      <c r="A16" s="170" t="s">
        <v>17</v>
      </c>
      <c r="B16" s="172">
        <v>100</v>
      </c>
      <c r="C16" s="225"/>
      <c r="D16" s="225"/>
      <c r="E16" s="225"/>
      <c r="F16" s="2"/>
    </row>
    <row r="17" spans="1:6" ht="45" x14ac:dyDescent="0.2">
      <c r="A17" s="170" t="s">
        <v>18</v>
      </c>
      <c r="B17" s="172">
        <v>100</v>
      </c>
      <c r="C17" s="225"/>
      <c r="D17" s="225"/>
      <c r="E17" s="225"/>
      <c r="F17" s="2"/>
    </row>
    <row r="18" spans="1:6" ht="30" x14ac:dyDescent="0.2">
      <c r="A18" s="170" t="s">
        <v>19</v>
      </c>
      <c r="B18" s="172">
        <v>100</v>
      </c>
      <c r="C18" s="225"/>
      <c r="D18" s="225"/>
      <c r="E18" s="225"/>
      <c r="F18" s="2"/>
    </row>
    <row r="19" spans="1:6" ht="15" x14ac:dyDescent="0.2">
      <c r="A19" s="170" t="s">
        <v>20</v>
      </c>
      <c r="B19" s="172">
        <v>100</v>
      </c>
      <c r="C19" s="225"/>
      <c r="D19" s="225"/>
      <c r="E19" s="225"/>
      <c r="F19" s="2"/>
    </row>
    <row r="20" spans="1:6" ht="30" x14ac:dyDescent="0.2">
      <c r="A20" s="170" t="s">
        <v>21</v>
      </c>
      <c r="B20" s="171"/>
      <c r="C20" s="225"/>
      <c r="D20" s="225"/>
      <c r="E20" s="225"/>
      <c r="F20" s="4"/>
    </row>
    <row r="21" spans="1:6" ht="30" x14ac:dyDescent="0.2">
      <c r="A21" s="170" t="s">
        <v>22</v>
      </c>
      <c r="B21" s="172">
        <v>100</v>
      </c>
      <c r="C21" s="225"/>
      <c r="D21" s="225"/>
      <c r="E21" s="225"/>
      <c r="F21" s="4"/>
    </row>
    <row r="22" spans="1:6" ht="30" x14ac:dyDescent="0.2">
      <c r="A22" s="170" t="s">
        <v>23</v>
      </c>
      <c r="B22" s="172">
        <v>100</v>
      </c>
      <c r="C22" s="225"/>
      <c r="D22" s="225"/>
      <c r="E22" s="225"/>
      <c r="F22" s="4"/>
    </row>
    <row r="23" spans="1:6" ht="30" x14ac:dyDescent="0.2">
      <c r="A23" s="170" t="s">
        <v>24</v>
      </c>
      <c r="B23" s="171"/>
      <c r="C23" s="225">
        <v>100</v>
      </c>
      <c r="D23" s="225"/>
      <c r="E23" s="225"/>
      <c r="F23" s="4"/>
    </row>
    <row r="24" spans="1:6" ht="30" x14ac:dyDescent="0.2">
      <c r="A24" s="170" t="s">
        <v>25</v>
      </c>
      <c r="B24" s="171"/>
      <c r="C24" s="225">
        <v>100</v>
      </c>
      <c r="D24" s="225"/>
      <c r="E24" s="225"/>
      <c r="F24" s="4"/>
    </row>
    <row r="25" spans="1:6" ht="137.25" customHeight="1" x14ac:dyDescent="0.2">
      <c r="A25" s="173" t="s">
        <v>26</v>
      </c>
      <c r="B25" s="172">
        <v>50</v>
      </c>
      <c r="C25" s="225"/>
      <c r="D25" s="225"/>
      <c r="E25" s="225"/>
      <c r="F25" s="4"/>
    </row>
    <row r="26" spans="1:6" ht="120" x14ac:dyDescent="0.2">
      <c r="A26" s="173" t="s">
        <v>27</v>
      </c>
      <c r="B26" s="171"/>
      <c r="C26" s="225">
        <v>50</v>
      </c>
      <c r="D26" s="225"/>
      <c r="E26" s="225"/>
      <c r="F26" s="4"/>
    </row>
    <row r="27" spans="1:6" ht="120" x14ac:dyDescent="0.2">
      <c r="A27" s="173" t="s">
        <v>28</v>
      </c>
      <c r="B27" s="172">
        <v>100</v>
      </c>
      <c r="C27" s="225"/>
      <c r="D27" s="225"/>
      <c r="E27" s="225"/>
      <c r="F27" s="4"/>
    </row>
    <row r="28" spans="1:6" ht="120" x14ac:dyDescent="0.2">
      <c r="A28" s="173" t="s">
        <v>29</v>
      </c>
      <c r="B28" s="172">
        <v>100</v>
      </c>
      <c r="C28" s="225"/>
      <c r="D28" s="225"/>
      <c r="E28" s="225"/>
      <c r="F28" s="4"/>
    </row>
    <row r="29" spans="1:6" ht="120" x14ac:dyDescent="0.2">
      <c r="A29" s="173" t="s">
        <v>30</v>
      </c>
      <c r="B29" s="172">
        <v>50</v>
      </c>
      <c r="C29" s="225">
        <v>50</v>
      </c>
      <c r="D29" s="225"/>
      <c r="E29" s="225"/>
      <c r="F29" s="4"/>
    </row>
    <row r="30" spans="1:6" ht="90" x14ac:dyDescent="0.2">
      <c r="A30" s="173" t="s">
        <v>31</v>
      </c>
      <c r="B30" s="172">
        <v>100</v>
      </c>
      <c r="C30" s="225"/>
      <c r="D30" s="225"/>
      <c r="E30" s="225"/>
      <c r="F30" s="4"/>
    </row>
    <row r="31" spans="1:6" ht="105" x14ac:dyDescent="0.2">
      <c r="A31" s="173" t="s">
        <v>32</v>
      </c>
      <c r="B31" s="172">
        <v>100</v>
      </c>
      <c r="C31" s="225"/>
      <c r="D31" s="225"/>
      <c r="E31" s="225"/>
      <c r="F31" s="4"/>
    </row>
    <row r="32" spans="1:6" ht="90" x14ac:dyDescent="0.2">
      <c r="A32" s="173" t="s">
        <v>33</v>
      </c>
      <c r="B32" s="171"/>
      <c r="C32" s="225">
        <v>100</v>
      </c>
      <c r="D32" s="225"/>
      <c r="E32" s="225"/>
      <c r="F32" s="4"/>
    </row>
    <row r="33" spans="1:6" ht="105" x14ac:dyDescent="0.2">
      <c r="A33" s="173" t="s">
        <v>34</v>
      </c>
      <c r="B33" s="171"/>
      <c r="C33" s="225">
        <v>100</v>
      </c>
      <c r="D33" s="225"/>
      <c r="E33" s="225"/>
      <c r="F33" s="4"/>
    </row>
    <row r="34" spans="1:6" ht="150" x14ac:dyDescent="0.2">
      <c r="A34" s="173" t="s">
        <v>35</v>
      </c>
      <c r="B34" s="171"/>
      <c r="C34" s="225">
        <v>50</v>
      </c>
      <c r="D34" s="225"/>
      <c r="E34" s="225"/>
      <c r="F34" s="4"/>
    </row>
    <row r="35" spans="1:6" ht="150" x14ac:dyDescent="0.2">
      <c r="A35" s="173" t="s">
        <v>36</v>
      </c>
      <c r="B35" s="171"/>
      <c r="C35" s="225">
        <v>50</v>
      </c>
      <c r="D35" s="225"/>
      <c r="E35" s="225"/>
      <c r="F35" s="4"/>
    </row>
    <row r="36" spans="1:6" ht="30" x14ac:dyDescent="0.2">
      <c r="A36" s="170" t="s">
        <v>37</v>
      </c>
      <c r="B36" s="172">
        <v>100</v>
      </c>
      <c r="C36" s="225"/>
      <c r="D36" s="225"/>
      <c r="E36" s="225"/>
      <c r="F36" s="4"/>
    </row>
    <row r="37" spans="1:6" ht="30" x14ac:dyDescent="0.2">
      <c r="A37" s="170" t="s">
        <v>38</v>
      </c>
      <c r="B37" s="172">
        <v>100</v>
      </c>
      <c r="C37" s="225"/>
      <c r="D37" s="225"/>
      <c r="E37" s="225"/>
      <c r="F37" s="4"/>
    </row>
    <row r="38" spans="1:6" ht="30" x14ac:dyDescent="0.2">
      <c r="A38" s="170" t="s">
        <v>39</v>
      </c>
      <c r="B38" s="171"/>
      <c r="C38" s="225">
        <v>100</v>
      </c>
      <c r="D38" s="225"/>
      <c r="E38" s="225"/>
      <c r="F38" s="4"/>
    </row>
    <row r="39" spans="1:6" ht="30" x14ac:dyDescent="0.2">
      <c r="A39" s="170" t="s">
        <v>40</v>
      </c>
      <c r="B39" s="171"/>
      <c r="C39" s="225">
        <v>100</v>
      </c>
      <c r="D39" s="225"/>
      <c r="E39" s="225"/>
      <c r="F39" s="4"/>
    </row>
    <row r="40" spans="1:6" ht="30" x14ac:dyDescent="0.2">
      <c r="A40" s="170" t="s">
        <v>41</v>
      </c>
      <c r="B40" s="172">
        <v>100</v>
      </c>
      <c r="C40" s="225"/>
      <c r="D40" s="225"/>
      <c r="E40" s="225"/>
      <c r="F40" s="4"/>
    </row>
    <row r="41" spans="1:6" ht="30" x14ac:dyDescent="0.2">
      <c r="A41" s="170" t="s">
        <v>42</v>
      </c>
      <c r="B41" s="172">
        <v>100</v>
      </c>
      <c r="C41" s="225"/>
      <c r="D41" s="225"/>
      <c r="E41" s="225"/>
      <c r="F41" s="4"/>
    </row>
    <row r="42" spans="1:6" ht="30" x14ac:dyDescent="0.2">
      <c r="A42" s="170" t="s">
        <v>43</v>
      </c>
      <c r="B42" s="171"/>
      <c r="C42" s="225">
        <v>100</v>
      </c>
      <c r="D42" s="225"/>
      <c r="E42" s="225"/>
      <c r="F42" s="4"/>
    </row>
    <row r="43" spans="1:6" ht="30" x14ac:dyDescent="0.2">
      <c r="A43" s="170" t="s">
        <v>44</v>
      </c>
      <c r="B43" s="171"/>
      <c r="C43" s="225">
        <v>100</v>
      </c>
      <c r="D43" s="225"/>
      <c r="E43" s="225"/>
      <c r="F43" s="4"/>
    </row>
    <row r="44" spans="1:6" ht="45" x14ac:dyDescent="0.2">
      <c r="A44" s="170" t="s">
        <v>45</v>
      </c>
      <c r="B44" s="172">
        <v>100</v>
      </c>
      <c r="C44" s="225"/>
      <c r="D44" s="225"/>
      <c r="E44" s="225"/>
      <c r="F44" s="4"/>
    </row>
    <row r="45" spans="1:6" ht="45" x14ac:dyDescent="0.2">
      <c r="A45" s="170" t="s">
        <v>46</v>
      </c>
      <c r="B45" s="172">
        <v>100</v>
      </c>
      <c r="C45" s="225"/>
      <c r="D45" s="225"/>
      <c r="E45" s="225"/>
      <c r="F45" s="4"/>
    </row>
    <row r="46" spans="1:6" ht="45" x14ac:dyDescent="0.2">
      <c r="A46" s="170" t="s">
        <v>47</v>
      </c>
      <c r="B46" s="171"/>
      <c r="C46" s="225">
        <v>100</v>
      </c>
      <c r="D46" s="225"/>
      <c r="E46" s="225"/>
      <c r="F46" s="4"/>
    </row>
    <row r="47" spans="1:6" ht="45" x14ac:dyDescent="0.2">
      <c r="A47" s="170" t="s">
        <v>48</v>
      </c>
      <c r="B47" s="171"/>
      <c r="C47" s="225">
        <v>100</v>
      </c>
      <c r="D47" s="225"/>
      <c r="E47" s="225"/>
      <c r="F47" s="4"/>
    </row>
    <row r="48" spans="1:6" ht="45" x14ac:dyDescent="0.2">
      <c r="A48" s="170" t="s">
        <v>45</v>
      </c>
      <c r="B48" s="172">
        <v>100</v>
      </c>
      <c r="C48" s="225"/>
      <c r="D48" s="225"/>
      <c r="E48" s="225"/>
      <c r="F48" s="4"/>
    </row>
    <row r="49" spans="1:6" ht="45" x14ac:dyDescent="0.2">
      <c r="A49" s="170" t="s">
        <v>46</v>
      </c>
      <c r="B49" s="172">
        <v>100</v>
      </c>
      <c r="C49" s="225"/>
      <c r="D49" s="225"/>
      <c r="E49" s="225"/>
      <c r="F49" s="4"/>
    </row>
    <row r="50" spans="1:6" ht="45" x14ac:dyDescent="0.2">
      <c r="A50" s="170" t="s">
        <v>47</v>
      </c>
      <c r="B50" s="171"/>
      <c r="C50" s="225">
        <v>100</v>
      </c>
      <c r="D50" s="225"/>
      <c r="E50" s="225"/>
      <c r="F50" s="4"/>
    </row>
    <row r="51" spans="1:6" ht="45" x14ac:dyDescent="0.2">
      <c r="A51" s="170" t="s">
        <v>48</v>
      </c>
      <c r="B51" s="171"/>
      <c r="C51" s="225">
        <v>100</v>
      </c>
      <c r="D51" s="225"/>
      <c r="E51" s="225"/>
      <c r="F51" s="4"/>
    </row>
    <row r="52" spans="1:6" ht="30" x14ac:dyDescent="0.2">
      <c r="A52" s="170" t="s">
        <v>49</v>
      </c>
      <c r="B52" s="171"/>
      <c r="C52" s="225"/>
      <c r="D52" s="225"/>
      <c r="E52" s="225"/>
      <c r="F52" s="4"/>
    </row>
    <row r="53" spans="1:6" ht="75" x14ac:dyDescent="0.2">
      <c r="A53" s="173" t="s">
        <v>50</v>
      </c>
      <c r="B53" s="172">
        <v>50</v>
      </c>
      <c r="C53" s="225"/>
      <c r="D53" s="225"/>
      <c r="E53" s="225"/>
      <c r="F53" s="4"/>
    </row>
    <row r="54" spans="1:6" ht="105" x14ac:dyDescent="0.2">
      <c r="A54" s="173" t="s">
        <v>51</v>
      </c>
      <c r="B54" s="172">
        <v>50</v>
      </c>
      <c r="C54" s="225"/>
      <c r="D54" s="225"/>
      <c r="E54" s="225"/>
      <c r="F54" s="4"/>
    </row>
    <row r="55" spans="1:6" ht="15" x14ac:dyDescent="0.2">
      <c r="A55" s="170" t="s">
        <v>52</v>
      </c>
      <c r="B55" s="171"/>
      <c r="C55" s="225"/>
      <c r="D55" s="225"/>
      <c r="E55" s="225"/>
      <c r="F55" s="4"/>
    </row>
    <row r="56" spans="1:6" ht="45" x14ac:dyDescent="0.2">
      <c r="A56" s="170" t="s">
        <v>53</v>
      </c>
      <c r="B56" s="172">
        <v>100</v>
      </c>
      <c r="C56" s="225"/>
      <c r="D56" s="225"/>
      <c r="E56" s="225"/>
      <c r="F56" s="4"/>
    </row>
    <row r="57" spans="1:6" ht="45" x14ac:dyDescent="0.2">
      <c r="A57" s="170" t="s">
        <v>54</v>
      </c>
      <c r="B57" s="172">
        <v>100</v>
      </c>
      <c r="C57" s="225"/>
      <c r="D57" s="225"/>
      <c r="E57" s="225"/>
      <c r="F57" s="4"/>
    </row>
    <row r="58" spans="1:6" ht="45" x14ac:dyDescent="0.2">
      <c r="A58" s="170" t="s">
        <v>55</v>
      </c>
      <c r="B58" s="171"/>
      <c r="C58" s="225">
        <v>100</v>
      </c>
      <c r="D58" s="225"/>
      <c r="E58" s="225"/>
      <c r="F58" s="4"/>
    </row>
    <row r="59" spans="1:6" ht="45" x14ac:dyDescent="0.2">
      <c r="A59" s="170" t="s">
        <v>56</v>
      </c>
      <c r="B59" s="171"/>
      <c r="C59" s="225">
        <v>100</v>
      </c>
      <c r="D59" s="225"/>
      <c r="E59" s="225"/>
      <c r="F59" s="4"/>
    </row>
    <row r="60" spans="1:6" ht="15" x14ac:dyDescent="0.2">
      <c r="A60" s="170" t="s">
        <v>57</v>
      </c>
      <c r="B60" s="171"/>
      <c r="C60" s="225"/>
      <c r="D60" s="225"/>
      <c r="E60" s="225"/>
      <c r="F60" s="4"/>
    </row>
    <row r="61" spans="1:6" ht="75" x14ac:dyDescent="0.2">
      <c r="A61" s="170" t="s">
        <v>58</v>
      </c>
      <c r="B61" s="171"/>
      <c r="C61" s="225"/>
      <c r="D61" s="225"/>
      <c r="E61" s="225"/>
      <c r="F61" s="4"/>
    </row>
    <row r="62" spans="1:6" ht="60" x14ac:dyDescent="0.2">
      <c r="A62" s="174" t="s">
        <v>59</v>
      </c>
      <c r="B62" s="171"/>
      <c r="C62" s="225"/>
      <c r="D62" s="225"/>
      <c r="E62" s="225"/>
      <c r="F62" s="4"/>
    </row>
    <row r="63" spans="1:6" ht="45" x14ac:dyDescent="0.2">
      <c r="A63" s="174" t="s">
        <v>60</v>
      </c>
      <c r="B63" s="172">
        <v>100</v>
      </c>
      <c r="C63" s="225"/>
      <c r="D63" s="225"/>
      <c r="E63" s="225"/>
      <c r="F63" s="4"/>
    </row>
    <row r="64" spans="1:6" ht="45" x14ac:dyDescent="0.2">
      <c r="A64" s="174" t="s">
        <v>61</v>
      </c>
      <c r="B64" s="172">
        <v>100</v>
      </c>
      <c r="C64" s="225"/>
      <c r="D64" s="225"/>
      <c r="E64" s="225"/>
      <c r="F64" s="4"/>
    </row>
    <row r="65" spans="1:6" ht="45" x14ac:dyDescent="0.2">
      <c r="A65" s="174" t="s">
        <v>62</v>
      </c>
      <c r="B65" s="171"/>
      <c r="C65" s="225">
        <v>100</v>
      </c>
      <c r="D65" s="225"/>
      <c r="E65" s="225"/>
      <c r="F65" s="4"/>
    </row>
    <row r="66" spans="1:6" ht="45" x14ac:dyDescent="0.2">
      <c r="A66" s="174" t="s">
        <v>63</v>
      </c>
      <c r="B66" s="171"/>
      <c r="C66" s="225">
        <v>100</v>
      </c>
      <c r="D66" s="225"/>
      <c r="E66" s="225"/>
      <c r="F66" s="4"/>
    </row>
    <row r="67" spans="1:6" ht="60" x14ac:dyDescent="0.2">
      <c r="A67" s="170" t="s">
        <v>64</v>
      </c>
      <c r="B67" s="172">
        <v>100</v>
      </c>
      <c r="C67" s="225"/>
      <c r="D67" s="225"/>
      <c r="E67" s="225"/>
      <c r="F67" s="4"/>
    </row>
    <row r="68" spans="1:6" ht="75" x14ac:dyDescent="0.2">
      <c r="A68" s="170" t="s">
        <v>65</v>
      </c>
      <c r="B68" s="172">
        <v>100</v>
      </c>
      <c r="C68" s="225"/>
      <c r="D68" s="225"/>
      <c r="E68" s="225"/>
      <c r="F68" s="4"/>
    </row>
    <row r="69" spans="1:6" ht="75" x14ac:dyDescent="0.2">
      <c r="A69" s="170" t="s">
        <v>66</v>
      </c>
      <c r="B69" s="171"/>
      <c r="C69" s="225">
        <v>100</v>
      </c>
      <c r="D69" s="225"/>
      <c r="E69" s="225"/>
      <c r="F69" s="4"/>
    </row>
    <row r="70" spans="1:6" ht="75" x14ac:dyDescent="0.2">
      <c r="A70" s="170" t="s">
        <v>67</v>
      </c>
      <c r="B70" s="171"/>
      <c r="C70" s="225">
        <v>100</v>
      </c>
      <c r="D70" s="225"/>
      <c r="E70" s="225"/>
      <c r="F70" s="4"/>
    </row>
    <row r="71" spans="1:6" ht="75" x14ac:dyDescent="0.2">
      <c r="A71" s="170" t="s">
        <v>68</v>
      </c>
      <c r="B71" s="172">
        <v>100</v>
      </c>
      <c r="C71" s="225"/>
      <c r="D71" s="225"/>
      <c r="E71" s="225"/>
      <c r="F71" s="4"/>
    </row>
    <row r="72" spans="1:6" ht="75" x14ac:dyDescent="0.2">
      <c r="A72" s="170" t="s">
        <v>69</v>
      </c>
      <c r="B72" s="172">
        <v>100</v>
      </c>
      <c r="C72" s="225"/>
      <c r="D72" s="225"/>
      <c r="E72" s="225"/>
      <c r="F72" s="4"/>
    </row>
    <row r="73" spans="1:6" ht="75" x14ac:dyDescent="0.2">
      <c r="A73" s="170" t="s">
        <v>70</v>
      </c>
      <c r="B73" s="171"/>
      <c r="C73" s="225">
        <v>100</v>
      </c>
      <c r="D73" s="225"/>
      <c r="E73" s="225"/>
      <c r="F73" s="4"/>
    </row>
    <row r="74" spans="1:6" ht="75" x14ac:dyDescent="0.2">
      <c r="A74" s="170" t="s">
        <v>71</v>
      </c>
      <c r="B74" s="171"/>
      <c r="C74" s="225">
        <v>100</v>
      </c>
      <c r="D74" s="225"/>
      <c r="E74" s="225"/>
      <c r="F74" s="4"/>
    </row>
    <row r="75" spans="1:6" ht="75" x14ac:dyDescent="0.2">
      <c r="A75" s="170" t="s">
        <v>72</v>
      </c>
      <c r="B75" s="172">
        <v>100</v>
      </c>
      <c r="C75" s="225"/>
      <c r="D75" s="225"/>
      <c r="E75" s="225"/>
      <c r="F75" s="4"/>
    </row>
    <row r="76" spans="1:6" ht="75" x14ac:dyDescent="0.2">
      <c r="A76" s="173" t="s">
        <v>68</v>
      </c>
      <c r="B76" s="172">
        <v>100</v>
      </c>
      <c r="C76" s="225"/>
      <c r="D76" s="225"/>
      <c r="E76" s="225"/>
      <c r="F76" s="4"/>
    </row>
    <row r="77" spans="1:6" ht="105" x14ac:dyDescent="0.2">
      <c r="A77" s="173" t="s">
        <v>73</v>
      </c>
      <c r="B77" s="172">
        <v>100</v>
      </c>
      <c r="C77" s="225"/>
      <c r="D77" s="225"/>
      <c r="E77" s="225"/>
      <c r="F77" s="4"/>
    </row>
    <row r="78" spans="1:6" ht="75" x14ac:dyDescent="0.2">
      <c r="A78" s="173" t="s">
        <v>74</v>
      </c>
      <c r="B78" s="172">
        <v>100</v>
      </c>
      <c r="C78" s="225"/>
      <c r="D78" s="225"/>
      <c r="E78" s="225"/>
      <c r="F78" s="4"/>
    </row>
    <row r="79" spans="1:6" ht="75" x14ac:dyDescent="0.2">
      <c r="A79" s="173" t="s">
        <v>75</v>
      </c>
      <c r="B79" s="172">
        <v>100</v>
      </c>
      <c r="C79" s="225"/>
      <c r="D79" s="225"/>
      <c r="E79" s="225"/>
      <c r="F79" s="4"/>
    </row>
    <row r="80" spans="1:6" ht="75" x14ac:dyDescent="0.2">
      <c r="A80" s="173" t="s">
        <v>69</v>
      </c>
      <c r="B80" s="172">
        <v>100</v>
      </c>
      <c r="C80" s="225"/>
      <c r="D80" s="225"/>
      <c r="E80" s="225"/>
      <c r="F80" s="4"/>
    </row>
    <row r="81" spans="1:6" ht="105" x14ac:dyDescent="0.2">
      <c r="A81" s="173" t="s">
        <v>76</v>
      </c>
      <c r="B81" s="172">
        <v>100</v>
      </c>
      <c r="C81" s="225"/>
      <c r="D81" s="225"/>
      <c r="E81" s="225"/>
      <c r="F81" s="4"/>
    </row>
    <row r="82" spans="1:6" ht="75" x14ac:dyDescent="0.2">
      <c r="A82" s="173" t="s">
        <v>77</v>
      </c>
      <c r="B82" s="172">
        <v>100</v>
      </c>
      <c r="C82" s="225"/>
      <c r="D82" s="225"/>
      <c r="E82" s="225"/>
      <c r="F82" s="4"/>
    </row>
    <row r="83" spans="1:6" ht="75" x14ac:dyDescent="0.2">
      <c r="A83" s="170" t="s">
        <v>78</v>
      </c>
      <c r="B83" s="171"/>
      <c r="C83" s="225">
        <v>100</v>
      </c>
      <c r="D83" s="225"/>
      <c r="E83" s="225"/>
      <c r="F83" s="4"/>
    </row>
    <row r="84" spans="1:6" ht="75" x14ac:dyDescent="0.2">
      <c r="A84" s="173" t="s">
        <v>70</v>
      </c>
      <c r="B84" s="171"/>
      <c r="C84" s="225">
        <v>100</v>
      </c>
      <c r="D84" s="225"/>
      <c r="E84" s="225"/>
      <c r="F84" s="4"/>
    </row>
    <row r="85" spans="1:6" ht="105" x14ac:dyDescent="0.2">
      <c r="A85" s="173" t="s">
        <v>79</v>
      </c>
      <c r="B85" s="171"/>
      <c r="C85" s="225">
        <v>100</v>
      </c>
      <c r="D85" s="225"/>
      <c r="E85" s="225"/>
      <c r="F85" s="4"/>
    </row>
    <row r="86" spans="1:6" ht="75" x14ac:dyDescent="0.2">
      <c r="A86" s="173" t="s">
        <v>80</v>
      </c>
      <c r="B86" s="171"/>
      <c r="C86" s="225">
        <v>100</v>
      </c>
      <c r="D86" s="225"/>
      <c r="E86" s="225"/>
      <c r="F86" s="4"/>
    </row>
    <row r="87" spans="1:6" ht="75" x14ac:dyDescent="0.2">
      <c r="A87" s="173" t="s">
        <v>81</v>
      </c>
      <c r="B87" s="171"/>
      <c r="C87" s="225">
        <v>100</v>
      </c>
      <c r="D87" s="225"/>
      <c r="E87" s="225"/>
      <c r="F87" s="4"/>
    </row>
    <row r="88" spans="1:6" ht="75" x14ac:dyDescent="0.2">
      <c r="A88" s="173" t="s">
        <v>71</v>
      </c>
      <c r="B88" s="171"/>
      <c r="C88" s="225">
        <v>100</v>
      </c>
      <c r="D88" s="225"/>
      <c r="E88" s="225"/>
      <c r="F88" s="4"/>
    </row>
    <row r="89" spans="1:6" ht="105" x14ac:dyDescent="0.2">
      <c r="A89" s="173" t="s">
        <v>82</v>
      </c>
      <c r="B89" s="171"/>
      <c r="C89" s="225">
        <v>100</v>
      </c>
      <c r="D89" s="225"/>
      <c r="E89" s="225"/>
      <c r="F89" s="4"/>
    </row>
    <row r="90" spans="1:6" ht="75" x14ac:dyDescent="0.2">
      <c r="A90" s="173" t="s">
        <v>83</v>
      </c>
      <c r="B90" s="171"/>
      <c r="C90" s="225">
        <v>100</v>
      </c>
      <c r="D90" s="225"/>
      <c r="E90" s="225"/>
      <c r="F90" s="4"/>
    </row>
    <row r="91" spans="1:6" ht="75" x14ac:dyDescent="0.2">
      <c r="A91" s="170" t="s">
        <v>84</v>
      </c>
      <c r="B91" s="171"/>
      <c r="C91" s="225"/>
      <c r="D91" s="225"/>
      <c r="E91" s="225"/>
      <c r="F91" s="4"/>
    </row>
    <row r="92" spans="1:6" ht="75" x14ac:dyDescent="0.2">
      <c r="A92" s="170" t="s">
        <v>58</v>
      </c>
      <c r="B92" s="171"/>
      <c r="C92" s="225"/>
      <c r="D92" s="225"/>
      <c r="E92" s="225"/>
      <c r="F92" s="4"/>
    </row>
    <row r="93" spans="1:6" ht="75" x14ac:dyDescent="0.2">
      <c r="A93" s="170" t="s">
        <v>85</v>
      </c>
      <c r="B93" s="171"/>
      <c r="C93" s="225"/>
      <c r="D93" s="225"/>
      <c r="E93" s="225"/>
      <c r="F93" s="4"/>
    </row>
    <row r="94" spans="1:6" ht="15" x14ac:dyDescent="0.2">
      <c r="A94" s="170" t="s">
        <v>86</v>
      </c>
      <c r="B94" s="171"/>
      <c r="C94" s="225"/>
      <c r="D94" s="225"/>
      <c r="E94" s="225"/>
      <c r="F94" s="4"/>
    </row>
    <row r="95" spans="1:6" ht="30" x14ac:dyDescent="0.2">
      <c r="A95" s="170" t="s">
        <v>87</v>
      </c>
      <c r="B95" s="172">
        <v>100</v>
      </c>
      <c r="C95" s="225"/>
      <c r="D95" s="225"/>
      <c r="E95" s="225"/>
      <c r="F95" s="4"/>
    </row>
    <row r="96" spans="1:6" ht="30" x14ac:dyDescent="0.2">
      <c r="A96" s="170" t="s">
        <v>88</v>
      </c>
      <c r="B96" s="172">
        <v>100</v>
      </c>
      <c r="C96" s="225"/>
      <c r="D96" s="225"/>
      <c r="E96" s="225"/>
      <c r="F96" s="4"/>
    </row>
    <row r="97" spans="1:6" ht="30" x14ac:dyDescent="0.2">
      <c r="A97" s="170" t="s">
        <v>89</v>
      </c>
      <c r="B97" s="171"/>
      <c r="C97" s="225">
        <v>100</v>
      </c>
      <c r="D97" s="225"/>
      <c r="E97" s="225"/>
      <c r="F97" s="4"/>
    </row>
    <row r="98" spans="1:6" ht="30" x14ac:dyDescent="0.2">
      <c r="A98" s="170" t="s">
        <v>90</v>
      </c>
      <c r="B98" s="171"/>
      <c r="C98" s="225">
        <v>100</v>
      </c>
      <c r="D98" s="225"/>
      <c r="E98" s="225"/>
      <c r="F98" s="4"/>
    </row>
    <row r="99" spans="1:6" ht="60" x14ac:dyDescent="0.2">
      <c r="A99" s="170" t="s">
        <v>91</v>
      </c>
      <c r="B99" s="172">
        <v>100</v>
      </c>
      <c r="C99" s="225"/>
      <c r="D99" s="225"/>
      <c r="E99" s="225"/>
      <c r="F99" s="4"/>
    </row>
    <row r="100" spans="1:6" ht="60" x14ac:dyDescent="0.2">
      <c r="A100" s="170" t="s">
        <v>92</v>
      </c>
      <c r="B100" s="172">
        <v>100</v>
      </c>
      <c r="C100" s="225"/>
      <c r="D100" s="225"/>
      <c r="E100" s="225"/>
      <c r="F100" s="4"/>
    </row>
    <row r="101" spans="1:6" ht="60" x14ac:dyDescent="0.2">
      <c r="A101" s="170" t="s">
        <v>93</v>
      </c>
      <c r="B101" s="171"/>
      <c r="C101" s="225">
        <v>100</v>
      </c>
      <c r="D101" s="225"/>
      <c r="E101" s="225"/>
      <c r="F101" s="4"/>
    </row>
    <row r="102" spans="1:6" ht="60" x14ac:dyDescent="0.2">
      <c r="A102" s="170" t="s">
        <v>94</v>
      </c>
      <c r="B102" s="171"/>
      <c r="C102" s="225">
        <v>100</v>
      </c>
      <c r="D102" s="225"/>
      <c r="E102" s="225"/>
      <c r="F102" s="4"/>
    </row>
    <row r="103" spans="1:6" ht="15" x14ac:dyDescent="0.2">
      <c r="A103" s="170" t="s">
        <v>95</v>
      </c>
      <c r="B103" s="172">
        <v>100</v>
      </c>
      <c r="C103" s="225"/>
      <c r="D103" s="225"/>
      <c r="E103" s="225"/>
      <c r="F103" s="4"/>
    </row>
    <row r="104" spans="1:6" ht="30" x14ac:dyDescent="0.2">
      <c r="A104" s="170" t="s">
        <v>96</v>
      </c>
      <c r="B104" s="172">
        <v>100</v>
      </c>
      <c r="C104" s="225"/>
      <c r="D104" s="225"/>
      <c r="E104" s="225"/>
      <c r="F104" s="4"/>
    </row>
    <row r="105" spans="1:6" ht="15" x14ac:dyDescent="0.2">
      <c r="A105" s="170" t="s">
        <v>97</v>
      </c>
      <c r="B105" s="171"/>
      <c r="C105" s="225">
        <v>100</v>
      </c>
      <c r="D105" s="225"/>
      <c r="E105" s="225"/>
      <c r="F105" s="4"/>
    </row>
    <row r="106" spans="1:6" ht="30" x14ac:dyDescent="0.2">
      <c r="A106" s="170" t="s">
        <v>98</v>
      </c>
      <c r="B106" s="171"/>
      <c r="C106" s="225">
        <v>100</v>
      </c>
      <c r="D106" s="225"/>
      <c r="E106" s="225"/>
      <c r="F106" s="4"/>
    </row>
    <row r="107" spans="1:6" ht="30" x14ac:dyDescent="0.2">
      <c r="A107" s="170" t="s">
        <v>99</v>
      </c>
      <c r="B107" s="172">
        <v>100</v>
      </c>
      <c r="C107" s="225"/>
      <c r="D107" s="225"/>
      <c r="E107" s="225"/>
      <c r="F107" s="4"/>
    </row>
    <row r="108" spans="1:6" ht="30" x14ac:dyDescent="0.2">
      <c r="A108" s="170" t="s">
        <v>100</v>
      </c>
      <c r="B108" s="172">
        <v>100</v>
      </c>
      <c r="C108" s="225"/>
      <c r="D108" s="225"/>
      <c r="E108" s="225"/>
      <c r="F108" s="4"/>
    </row>
    <row r="109" spans="1:6" ht="30" x14ac:dyDescent="0.2">
      <c r="A109" s="170" t="s">
        <v>101</v>
      </c>
      <c r="B109" s="171"/>
      <c r="C109" s="225">
        <v>100</v>
      </c>
      <c r="D109" s="225"/>
      <c r="E109" s="225"/>
      <c r="F109" s="4"/>
    </row>
    <row r="110" spans="1:6" ht="30" x14ac:dyDescent="0.2">
      <c r="A110" s="170" t="s">
        <v>102</v>
      </c>
      <c r="B110" s="171"/>
      <c r="C110" s="225">
        <v>100</v>
      </c>
      <c r="D110" s="225"/>
      <c r="E110" s="225"/>
      <c r="F110" s="4"/>
    </row>
  </sheetData>
  <mergeCells count="111">
    <mergeCell ref="B1:F1"/>
    <mergeCell ref="A2:F2"/>
    <mergeCell ref="C3:F3"/>
    <mergeCell ref="A4:A5"/>
    <mergeCell ref="B4:F4"/>
    <mergeCell ref="C5:F5"/>
    <mergeCell ref="C12:E12"/>
    <mergeCell ref="C13:E13"/>
    <mergeCell ref="C14:E14"/>
    <mergeCell ref="C15:E15"/>
    <mergeCell ref="C16:E16"/>
    <mergeCell ref="C17:E17"/>
    <mergeCell ref="C6:F6"/>
    <mergeCell ref="C7:E7"/>
    <mergeCell ref="C8:E8"/>
    <mergeCell ref="C9:E9"/>
    <mergeCell ref="C10:E10"/>
    <mergeCell ref="C11:E11"/>
    <mergeCell ref="C24:E24"/>
    <mergeCell ref="C25:E25"/>
    <mergeCell ref="C26:E26"/>
    <mergeCell ref="C27:E27"/>
    <mergeCell ref="C28:E28"/>
    <mergeCell ref="C29:E29"/>
    <mergeCell ref="C18:E18"/>
    <mergeCell ref="C19:E19"/>
    <mergeCell ref="C20:E20"/>
    <mergeCell ref="C21:E21"/>
    <mergeCell ref="C22:E22"/>
    <mergeCell ref="C23:E23"/>
    <mergeCell ref="C36:E36"/>
    <mergeCell ref="C37:E37"/>
    <mergeCell ref="C38:E38"/>
    <mergeCell ref="C39:E39"/>
    <mergeCell ref="C40:E40"/>
    <mergeCell ref="C41:E41"/>
    <mergeCell ref="C30:E30"/>
    <mergeCell ref="C31:E31"/>
    <mergeCell ref="C32:E32"/>
    <mergeCell ref="C33:E33"/>
    <mergeCell ref="C34:E34"/>
    <mergeCell ref="C35:E35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02:E102"/>
    <mergeCell ref="C103:E103"/>
    <mergeCell ref="C104:E104"/>
    <mergeCell ref="C105:E105"/>
    <mergeCell ref="C106:E106"/>
    <mergeCell ref="C107:E107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view="pageBreakPreview" zoomScaleNormal="100" zoomScaleSheetLayoutView="100" workbookViewId="0">
      <selection activeCell="B49" sqref="B49"/>
    </sheetView>
  </sheetViews>
  <sheetFormatPr defaultRowHeight="12.75" x14ac:dyDescent="0.2"/>
  <cols>
    <col min="1" max="1" width="29.1640625" style="5" bestFit="1" customWidth="1"/>
    <col min="2" max="2" width="66.83203125" style="8" customWidth="1"/>
    <col min="3" max="3" width="17.33203125" style="8" customWidth="1"/>
    <col min="4" max="4" width="17.5" style="8" customWidth="1"/>
    <col min="5" max="5" width="18.83203125" style="7" customWidth="1"/>
    <col min="6" max="16384" width="9.33203125" style="8"/>
  </cols>
  <sheetData>
    <row r="1" spans="1:5" ht="15" x14ac:dyDescent="0.25">
      <c r="B1" s="6"/>
      <c r="C1" s="233" t="s">
        <v>103</v>
      </c>
      <c r="D1" s="234"/>
      <c r="E1" s="234"/>
    </row>
    <row r="2" spans="1:5" ht="15" x14ac:dyDescent="0.25">
      <c r="B2" s="6"/>
      <c r="C2" s="234"/>
      <c r="D2" s="234"/>
      <c r="E2" s="234"/>
    </row>
    <row r="3" spans="1:5" ht="15" x14ac:dyDescent="0.25">
      <c r="B3" s="6"/>
      <c r="C3" s="234"/>
      <c r="D3" s="234"/>
      <c r="E3" s="234"/>
    </row>
    <row r="4" spans="1:5" ht="33.75" customHeight="1" x14ac:dyDescent="0.25">
      <c r="B4" s="6"/>
      <c r="C4" s="234"/>
      <c r="D4" s="234"/>
      <c r="E4" s="234"/>
    </row>
    <row r="5" spans="1:5" ht="12.75" customHeight="1" x14ac:dyDescent="0.2">
      <c r="C5" s="234"/>
      <c r="D5" s="234"/>
      <c r="E5" s="234"/>
    </row>
    <row r="6" spans="1:5" ht="49.5" customHeight="1" x14ac:dyDescent="0.2">
      <c r="A6" s="235" t="s">
        <v>104</v>
      </c>
      <c r="B6" s="235"/>
      <c r="C6" s="235"/>
      <c r="D6" s="235"/>
      <c r="E6" s="235"/>
    </row>
    <row r="7" spans="1:5" x14ac:dyDescent="0.2">
      <c r="A7" s="176"/>
      <c r="B7" s="177"/>
      <c r="C7" s="177"/>
      <c r="D7" s="177"/>
      <c r="E7" s="10" t="s">
        <v>105</v>
      </c>
    </row>
    <row r="8" spans="1:5" s="12" customFormat="1" x14ac:dyDescent="0.2">
      <c r="A8" s="236" t="s">
        <v>106</v>
      </c>
      <c r="B8" s="236" t="s">
        <v>107</v>
      </c>
      <c r="C8" s="237" t="s">
        <v>108</v>
      </c>
      <c r="D8" s="237"/>
      <c r="E8" s="237"/>
    </row>
    <row r="9" spans="1:5" s="12" customFormat="1" ht="16.5" customHeight="1" x14ac:dyDescent="0.2">
      <c r="A9" s="236"/>
      <c r="B9" s="236"/>
      <c r="C9" s="178" t="s">
        <v>109</v>
      </c>
      <c r="D9" s="178" t="s">
        <v>110</v>
      </c>
      <c r="E9" s="178" t="s">
        <v>111</v>
      </c>
    </row>
    <row r="10" spans="1:5" s="15" customFormat="1" x14ac:dyDescent="0.2">
      <c r="A10" s="179">
        <v>1</v>
      </c>
      <c r="B10" s="179">
        <v>2</v>
      </c>
      <c r="C10" s="179" t="s">
        <v>112</v>
      </c>
      <c r="D10" s="179" t="s">
        <v>113</v>
      </c>
      <c r="E10" s="179" t="s">
        <v>114</v>
      </c>
    </row>
    <row r="11" spans="1:5" ht="15" x14ac:dyDescent="0.25">
      <c r="A11" s="18" t="s">
        <v>115</v>
      </c>
      <c r="B11" s="18" t="s">
        <v>116</v>
      </c>
      <c r="C11" s="182">
        <v>352541.70000000007</v>
      </c>
      <c r="D11" s="182">
        <v>246938.2</v>
      </c>
      <c r="E11" s="182">
        <v>259167.9</v>
      </c>
    </row>
    <row r="12" spans="1:5" ht="30" x14ac:dyDescent="0.25">
      <c r="A12" s="18" t="s">
        <v>117</v>
      </c>
      <c r="B12" s="16" t="s">
        <v>118</v>
      </c>
      <c r="C12" s="183">
        <v>352541.70000000007</v>
      </c>
      <c r="D12" s="183">
        <v>246938.2</v>
      </c>
      <c r="E12" s="183">
        <v>259167.9</v>
      </c>
    </row>
    <row r="13" spans="1:5" ht="30" x14ac:dyDescent="0.25">
      <c r="A13" s="18" t="s">
        <v>119</v>
      </c>
      <c r="B13" s="19" t="s">
        <v>120</v>
      </c>
      <c r="C13" s="184">
        <v>130150.79999999999</v>
      </c>
      <c r="D13" s="184">
        <v>19975.099999999999</v>
      </c>
      <c r="E13" s="184">
        <v>17969.2</v>
      </c>
    </row>
    <row r="14" spans="1:5" ht="15" x14ac:dyDescent="0.25">
      <c r="A14" s="18" t="s">
        <v>121</v>
      </c>
      <c r="B14" s="19" t="s">
        <v>122</v>
      </c>
      <c r="C14" s="185">
        <v>37224.1</v>
      </c>
      <c r="D14" s="185">
        <v>19975.099999999999</v>
      </c>
      <c r="E14" s="185">
        <v>17969.2</v>
      </c>
    </row>
    <row r="15" spans="1:5" ht="45" x14ac:dyDescent="0.25">
      <c r="A15" s="22" t="s">
        <v>123</v>
      </c>
      <c r="B15" s="16" t="s">
        <v>124</v>
      </c>
      <c r="C15" s="27">
        <v>37224.1</v>
      </c>
      <c r="D15" s="27">
        <v>19975.099999999999</v>
      </c>
      <c r="E15" s="27">
        <v>17969.2</v>
      </c>
    </row>
    <row r="16" spans="1:5" ht="30" x14ac:dyDescent="0.25">
      <c r="A16" s="20" t="s">
        <v>125</v>
      </c>
      <c r="B16" s="16" t="s">
        <v>126</v>
      </c>
      <c r="C16" s="27">
        <v>92926.7</v>
      </c>
      <c r="D16" s="27">
        <v>0</v>
      </c>
      <c r="E16" s="27">
        <v>0</v>
      </c>
    </row>
    <row r="17" spans="1:5" ht="30" x14ac:dyDescent="0.25">
      <c r="A17" s="20" t="s">
        <v>127</v>
      </c>
      <c r="B17" s="16" t="s">
        <v>128</v>
      </c>
      <c r="C17" s="27">
        <v>92926.7</v>
      </c>
      <c r="D17" s="27">
        <v>0</v>
      </c>
      <c r="E17" s="27">
        <v>0</v>
      </c>
    </row>
    <row r="18" spans="1:5" ht="30" x14ac:dyDescent="0.25">
      <c r="A18" s="20" t="s">
        <v>129</v>
      </c>
      <c r="B18" s="21" t="s">
        <v>130</v>
      </c>
      <c r="C18" s="186">
        <v>345.6</v>
      </c>
      <c r="D18" s="186">
        <v>345.6</v>
      </c>
      <c r="E18" s="186">
        <v>345.6</v>
      </c>
    </row>
    <row r="19" spans="1:5" ht="76.5" customHeight="1" x14ac:dyDescent="0.25">
      <c r="A19" s="180" t="s">
        <v>131</v>
      </c>
      <c r="B19" s="181" t="s">
        <v>132</v>
      </c>
      <c r="C19" s="187">
        <v>345.6</v>
      </c>
      <c r="D19" s="187">
        <v>345.6</v>
      </c>
      <c r="E19" s="187">
        <v>345.6</v>
      </c>
    </row>
    <row r="20" spans="1:5" ht="75" x14ac:dyDescent="0.25">
      <c r="A20" s="180" t="s">
        <v>133</v>
      </c>
      <c r="B20" s="181" t="s">
        <v>134</v>
      </c>
      <c r="C20" s="187">
        <v>345.6</v>
      </c>
      <c r="D20" s="187">
        <v>345.6</v>
      </c>
      <c r="E20" s="187">
        <v>345.6</v>
      </c>
    </row>
    <row r="21" spans="1:5" ht="30" x14ac:dyDescent="0.25">
      <c r="A21" s="20" t="s">
        <v>135</v>
      </c>
      <c r="B21" s="25" t="s">
        <v>136</v>
      </c>
      <c r="C21" s="27">
        <v>221945.30000000005</v>
      </c>
      <c r="D21" s="27">
        <v>226517.5</v>
      </c>
      <c r="E21" s="27">
        <v>240753.1</v>
      </c>
    </row>
    <row r="22" spans="1:5" ht="45" x14ac:dyDescent="0.25">
      <c r="A22" s="22" t="s">
        <v>137</v>
      </c>
      <c r="B22" s="16" t="s">
        <v>138</v>
      </c>
      <c r="C22" s="27">
        <v>208218.70000000004</v>
      </c>
      <c r="D22" s="27">
        <v>210053.30000000002</v>
      </c>
      <c r="E22" s="27">
        <v>221456.99999999997</v>
      </c>
    </row>
    <row r="23" spans="1:5" ht="45" x14ac:dyDescent="0.25">
      <c r="A23" s="22" t="s">
        <v>139</v>
      </c>
      <c r="B23" s="16" t="s">
        <v>140</v>
      </c>
      <c r="C23" s="27">
        <v>208218.70000000004</v>
      </c>
      <c r="D23" s="27">
        <v>210053.30000000002</v>
      </c>
      <c r="E23" s="27">
        <v>221456.99999999997</v>
      </c>
    </row>
    <row r="24" spans="1:5" ht="60" x14ac:dyDescent="0.25">
      <c r="A24" s="22" t="s">
        <v>141</v>
      </c>
      <c r="B24" s="16" t="s">
        <v>142</v>
      </c>
      <c r="C24" s="27">
        <v>4857.5</v>
      </c>
      <c r="D24" s="27">
        <v>4857.8999999999996</v>
      </c>
      <c r="E24" s="27">
        <v>4950.2</v>
      </c>
    </row>
    <row r="25" spans="1:5" ht="60" x14ac:dyDescent="0.25">
      <c r="A25" s="22" t="s">
        <v>143</v>
      </c>
      <c r="B25" s="16" t="s">
        <v>144</v>
      </c>
      <c r="C25" s="188">
        <v>4857.5</v>
      </c>
      <c r="D25" s="188">
        <v>4857.8999999999996</v>
      </c>
      <c r="E25" s="188">
        <v>4950.2</v>
      </c>
    </row>
    <row r="26" spans="1:5" ht="60" x14ac:dyDescent="0.25">
      <c r="A26" s="24" t="s">
        <v>145</v>
      </c>
      <c r="B26" s="23" t="s">
        <v>146</v>
      </c>
      <c r="C26" s="27">
        <v>8122.9</v>
      </c>
      <c r="D26" s="27">
        <v>10833.3</v>
      </c>
      <c r="E26" s="27">
        <v>13545.2</v>
      </c>
    </row>
    <row r="27" spans="1:5" ht="60" x14ac:dyDescent="0.25">
      <c r="A27" s="24" t="s">
        <v>147</v>
      </c>
      <c r="B27" s="23" t="s">
        <v>148</v>
      </c>
      <c r="C27" s="27">
        <v>8122.9</v>
      </c>
      <c r="D27" s="27">
        <v>10833.3</v>
      </c>
      <c r="E27" s="27">
        <v>13545.2</v>
      </c>
    </row>
    <row r="28" spans="1:5" ht="15" x14ac:dyDescent="0.25">
      <c r="A28" s="22" t="s">
        <v>149</v>
      </c>
      <c r="B28" s="16" t="s">
        <v>150</v>
      </c>
      <c r="C28" s="27">
        <v>746.2</v>
      </c>
      <c r="D28" s="27">
        <v>773</v>
      </c>
      <c r="E28" s="27">
        <v>800.7</v>
      </c>
    </row>
    <row r="29" spans="1:5" ht="15" x14ac:dyDescent="0.25">
      <c r="A29" s="22" t="s">
        <v>151</v>
      </c>
      <c r="B29" s="16" t="s">
        <v>152</v>
      </c>
      <c r="C29" s="27">
        <v>746.2</v>
      </c>
      <c r="D29" s="27">
        <v>773</v>
      </c>
      <c r="E29" s="27">
        <v>800.7</v>
      </c>
    </row>
    <row r="30" spans="1:5" ht="15" x14ac:dyDescent="0.25">
      <c r="A30" s="22" t="s">
        <v>153</v>
      </c>
      <c r="B30" s="26" t="s">
        <v>154</v>
      </c>
      <c r="C30" s="27">
        <v>100</v>
      </c>
      <c r="D30" s="27">
        <v>100</v>
      </c>
      <c r="E30" s="27">
        <v>100</v>
      </c>
    </row>
    <row r="31" spans="1:5" ht="60" x14ac:dyDescent="0.25">
      <c r="A31" s="22" t="s">
        <v>155</v>
      </c>
      <c r="B31" s="26" t="s">
        <v>156</v>
      </c>
      <c r="C31" s="27">
        <v>100</v>
      </c>
      <c r="D31" s="27">
        <v>100</v>
      </c>
      <c r="E31" s="27">
        <v>100</v>
      </c>
    </row>
    <row r="32" spans="1:5" ht="75" x14ac:dyDescent="0.25">
      <c r="A32" s="22" t="s">
        <v>157</v>
      </c>
      <c r="B32" s="26" t="s">
        <v>158</v>
      </c>
      <c r="C32" s="27">
        <v>100</v>
      </c>
      <c r="D32" s="27">
        <v>100</v>
      </c>
      <c r="E32" s="27">
        <v>100</v>
      </c>
    </row>
  </sheetData>
  <autoFilter ref="A10:E32"/>
  <mergeCells count="5">
    <mergeCell ref="C1:E5"/>
    <mergeCell ref="A6:E6"/>
    <mergeCell ref="A8:A9"/>
    <mergeCell ref="B8:B9"/>
    <mergeCell ref="C8:E8"/>
  </mergeCells>
  <conditionalFormatting sqref="C1">
    <cfRule type="expression" dxfId="5" priority="5" stopIfTrue="1">
      <formula>#REF!&lt;&gt;""</formula>
    </cfRule>
  </conditionalFormatting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86"/>
  <sheetViews>
    <sheetView view="pageBreakPreview" zoomScaleNormal="100" zoomScaleSheetLayoutView="100" workbookViewId="0">
      <selection activeCell="A134" sqref="A134"/>
    </sheetView>
  </sheetViews>
  <sheetFormatPr defaultRowHeight="12.75" x14ac:dyDescent="0.2"/>
  <cols>
    <col min="1" max="1" width="58.5" style="65" customWidth="1"/>
    <col min="2" max="2" width="5.5" style="65" customWidth="1"/>
    <col min="3" max="3" width="4.1640625" style="65" customWidth="1"/>
    <col min="4" max="4" width="4.5" style="65" customWidth="1"/>
    <col min="5" max="7" width="4.1640625" style="65" customWidth="1"/>
    <col min="8" max="8" width="8.33203125" style="65" customWidth="1"/>
    <col min="9" max="9" width="4.1640625" style="65" customWidth="1"/>
    <col min="10" max="10" width="17.6640625" style="65" bestFit="1" customWidth="1"/>
    <col min="11" max="11" width="14" style="65" customWidth="1"/>
    <col min="12" max="12" width="15" style="65" customWidth="1"/>
    <col min="13" max="16384" width="9.33203125" style="1"/>
  </cols>
  <sheetData>
    <row r="1" spans="1:12" ht="94.5" customHeight="1" x14ac:dyDescent="0.2">
      <c r="A1" s="28" t="s">
        <v>0</v>
      </c>
      <c r="B1" s="28" t="s">
        <v>0</v>
      </c>
      <c r="C1" s="28" t="s">
        <v>0</v>
      </c>
      <c r="D1" s="29" t="s">
        <v>0</v>
      </c>
      <c r="E1" s="29" t="s">
        <v>0</v>
      </c>
      <c r="F1" s="29" t="s">
        <v>0</v>
      </c>
      <c r="G1" s="29" t="s">
        <v>0</v>
      </c>
      <c r="H1" s="29" t="s">
        <v>0</v>
      </c>
      <c r="I1" s="238" t="s">
        <v>159</v>
      </c>
      <c r="J1" s="238"/>
      <c r="K1" s="238"/>
      <c r="L1" s="238"/>
    </row>
    <row r="2" spans="1:12" ht="50.25" customHeight="1" x14ac:dyDescent="0.2">
      <c r="A2" s="239" t="s">
        <v>160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ht="15" customHeight="1" x14ac:dyDescent="0.2">
      <c r="A3" s="30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30" t="s">
        <v>0</v>
      </c>
      <c r="G3" s="30" t="s">
        <v>0</v>
      </c>
      <c r="H3" s="30" t="s">
        <v>0</v>
      </c>
      <c r="I3" s="240" t="s">
        <v>105</v>
      </c>
      <c r="J3" s="240"/>
      <c r="K3" s="240"/>
      <c r="L3" s="240"/>
    </row>
    <row r="4" spans="1:12" ht="19.899999999999999" customHeight="1" x14ac:dyDescent="0.2">
      <c r="A4" s="241" t="s">
        <v>107</v>
      </c>
      <c r="B4" s="241" t="s">
        <v>161</v>
      </c>
      <c r="C4" s="241" t="s">
        <v>162</v>
      </c>
      <c r="D4" s="241" t="s">
        <v>163</v>
      </c>
      <c r="E4" s="241" t="s">
        <v>164</v>
      </c>
      <c r="F4" s="241"/>
      <c r="G4" s="241"/>
      <c r="H4" s="241"/>
      <c r="I4" s="241" t="s">
        <v>165</v>
      </c>
      <c r="J4" s="241" t="s">
        <v>108</v>
      </c>
      <c r="K4" s="241"/>
      <c r="L4" s="241"/>
    </row>
    <row r="5" spans="1:12" ht="16.350000000000001" customHeight="1" x14ac:dyDescent="0.2">
      <c r="A5" s="241" t="s">
        <v>0</v>
      </c>
      <c r="B5" s="241" t="s">
        <v>0</v>
      </c>
      <c r="C5" s="241" t="s">
        <v>0</v>
      </c>
      <c r="D5" s="241" t="s">
        <v>0</v>
      </c>
      <c r="E5" s="241" t="s">
        <v>0</v>
      </c>
      <c r="F5" s="241"/>
      <c r="G5" s="241"/>
      <c r="H5" s="241"/>
      <c r="I5" s="241" t="s">
        <v>0</v>
      </c>
      <c r="J5" s="31" t="s">
        <v>109</v>
      </c>
      <c r="K5" s="31" t="s">
        <v>110</v>
      </c>
      <c r="L5" s="31" t="s">
        <v>111</v>
      </c>
    </row>
    <row r="6" spans="1:12" ht="14.45" customHeight="1" x14ac:dyDescent="0.2">
      <c r="A6" s="32" t="s">
        <v>7</v>
      </c>
      <c r="B6" s="32" t="s">
        <v>166</v>
      </c>
      <c r="C6" s="32" t="s">
        <v>112</v>
      </c>
      <c r="D6" s="32" t="s">
        <v>113</v>
      </c>
      <c r="E6" s="32" t="s">
        <v>114</v>
      </c>
      <c r="F6" s="32" t="s">
        <v>167</v>
      </c>
      <c r="G6" s="32" t="s">
        <v>168</v>
      </c>
      <c r="H6" s="32" t="s">
        <v>169</v>
      </c>
      <c r="I6" s="32" t="s">
        <v>170</v>
      </c>
      <c r="J6" s="32" t="s">
        <v>171</v>
      </c>
      <c r="K6" s="32" t="s">
        <v>172</v>
      </c>
      <c r="L6" s="32" t="s">
        <v>173</v>
      </c>
    </row>
    <row r="7" spans="1:12" ht="14.45" customHeight="1" x14ac:dyDescent="0.2">
      <c r="A7" s="33" t="s">
        <v>174</v>
      </c>
      <c r="B7" s="34"/>
      <c r="C7" s="35"/>
      <c r="D7" s="35"/>
      <c r="E7" s="35"/>
      <c r="F7" s="35"/>
      <c r="G7" s="35"/>
      <c r="H7" s="35"/>
      <c r="I7" s="35"/>
      <c r="J7" s="78">
        <v>509153.92409000004</v>
      </c>
      <c r="K7" s="78">
        <v>412977.22620999999</v>
      </c>
      <c r="L7" s="78">
        <v>439242.56497000001</v>
      </c>
    </row>
    <row r="8" spans="1:12" ht="24" x14ac:dyDescent="0.2">
      <c r="A8" s="36" t="s">
        <v>175</v>
      </c>
      <c r="B8" s="34" t="s">
        <v>176</v>
      </c>
      <c r="C8" s="34"/>
      <c r="D8" s="34"/>
      <c r="E8" s="34"/>
      <c r="F8" s="34"/>
      <c r="G8" s="34"/>
      <c r="H8" s="34"/>
      <c r="I8" s="34"/>
      <c r="J8" s="78">
        <v>115563.82409000001</v>
      </c>
      <c r="K8" s="78">
        <v>79838.637279999995</v>
      </c>
      <c r="L8" s="78">
        <v>86533.537280000004</v>
      </c>
    </row>
    <row r="9" spans="1:12" x14ac:dyDescent="0.2">
      <c r="A9" s="36" t="s">
        <v>177</v>
      </c>
      <c r="B9" s="34" t="s">
        <v>176</v>
      </c>
      <c r="C9" s="34" t="s">
        <v>178</v>
      </c>
      <c r="D9" s="34"/>
      <c r="E9" s="34"/>
      <c r="F9" s="34"/>
      <c r="G9" s="34"/>
      <c r="H9" s="34"/>
      <c r="I9" s="34"/>
      <c r="J9" s="78">
        <v>57514.624089999998</v>
      </c>
      <c r="K9" s="78">
        <v>34072.037279999997</v>
      </c>
      <c r="L9" s="78">
        <v>34017.33728</v>
      </c>
    </row>
    <row r="10" spans="1:12" ht="24" x14ac:dyDescent="0.2">
      <c r="A10" s="37" t="s">
        <v>179</v>
      </c>
      <c r="B10" s="35" t="s">
        <v>176</v>
      </c>
      <c r="C10" s="34" t="s">
        <v>178</v>
      </c>
      <c r="D10" s="34" t="s">
        <v>180</v>
      </c>
      <c r="E10" s="34"/>
      <c r="F10" s="34"/>
      <c r="G10" s="34"/>
      <c r="H10" s="34"/>
      <c r="I10" s="34"/>
      <c r="J10" s="78">
        <v>3645.6</v>
      </c>
      <c r="K10" s="78">
        <v>2343.6</v>
      </c>
      <c r="L10" s="78">
        <v>2343.6</v>
      </c>
    </row>
    <row r="11" spans="1:12" ht="24" x14ac:dyDescent="0.2">
      <c r="A11" s="37" t="s">
        <v>181</v>
      </c>
      <c r="B11" s="35" t="s">
        <v>176</v>
      </c>
      <c r="C11" s="34" t="s">
        <v>178</v>
      </c>
      <c r="D11" s="34" t="s">
        <v>180</v>
      </c>
      <c r="E11" s="34" t="s">
        <v>182</v>
      </c>
      <c r="F11" s="34"/>
      <c r="G11" s="34"/>
      <c r="H11" s="34"/>
      <c r="I11" s="34"/>
      <c r="J11" s="78">
        <v>3645.6</v>
      </c>
      <c r="K11" s="78">
        <v>2343.6</v>
      </c>
      <c r="L11" s="78">
        <v>2343.6</v>
      </c>
    </row>
    <row r="12" spans="1:12" x14ac:dyDescent="0.2">
      <c r="A12" s="37" t="s">
        <v>183</v>
      </c>
      <c r="B12" s="35" t="s">
        <v>176</v>
      </c>
      <c r="C12" s="34" t="s">
        <v>178</v>
      </c>
      <c r="D12" s="34" t="s">
        <v>180</v>
      </c>
      <c r="E12" s="34" t="s">
        <v>182</v>
      </c>
      <c r="F12" s="34" t="s">
        <v>7</v>
      </c>
      <c r="G12" s="34"/>
      <c r="H12" s="34"/>
      <c r="I12" s="34"/>
      <c r="J12" s="78">
        <v>3645.6</v>
      </c>
      <c r="K12" s="78">
        <v>2343.6</v>
      </c>
      <c r="L12" s="78">
        <v>2343.6</v>
      </c>
    </row>
    <row r="13" spans="1:12" ht="15.75" customHeight="1" x14ac:dyDescent="0.2">
      <c r="A13" s="37" t="s">
        <v>184</v>
      </c>
      <c r="B13" s="35" t="s">
        <v>176</v>
      </c>
      <c r="C13" s="34" t="s">
        <v>178</v>
      </c>
      <c r="D13" s="34" t="s">
        <v>180</v>
      </c>
      <c r="E13" s="34" t="s">
        <v>182</v>
      </c>
      <c r="F13" s="34" t="s">
        <v>7</v>
      </c>
      <c r="G13" s="34" t="s">
        <v>185</v>
      </c>
      <c r="H13" s="34" t="s">
        <v>186</v>
      </c>
      <c r="I13" s="34"/>
      <c r="J13" s="78">
        <v>3645.6</v>
      </c>
      <c r="K13" s="78">
        <v>2343.6</v>
      </c>
      <c r="L13" s="78">
        <v>2343.6</v>
      </c>
    </row>
    <row r="14" spans="1:12" ht="48" x14ac:dyDescent="0.2">
      <c r="A14" s="37" t="s">
        <v>187</v>
      </c>
      <c r="B14" s="35" t="s">
        <v>176</v>
      </c>
      <c r="C14" s="34" t="s">
        <v>178</v>
      </c>
      <c r="D14" s="34" t="s">
        <v>180</v>
      </c>
      <c r="E14" s="34" t="s">
        <v>182</v>
      </c>
      <c r="F14" s="34" t="s">
        <v>7</v>
      </c>
      <c r="G14" s="34" t="s">
        <v>185</v>
      </c>
      <c r="H14" s="34" t="s">
        <v>186</v>
      </c>
      <c r="I14" s="34" t="s">
        <v>188</v>
      </c>
      <c r="J14" s="78">
        <v>3645.6</v>
      </c>
      <c r="K14" s="78">
        <v>2343.6</v>
      </c>
      <c r="L14" s="78">
        <v>2343.6</v>
      </c>
    </row>
    <row r="15" spans="1:12" s="38" customFormat="1" ht="24" x14ac:dyDescent="0.2">
      <c r="A15" s="98" t="s">
        <v>189</v>
      </c>
      <c r="B15" s="35" t="s">
        <v>176</v>
      </c>
      <c r="C15" s="34" t="s">
        <v>178</v>
      </c>
      <c r="D15" s="34" t="s">
        <v>180</v>
      </c>
      <c r="E15" s="34" t="s">
        <v>182</v>
      </c>
      <c r="F15" s="34" t="s">
        <v>7</v>
      </c>
      <c r="G15" s="34" t="s">
        <v>185</v>
      </c>
      <c r="H15" s="34" t="s">
        <v>186</v>
      </c>
      <c r="I15" s="34" t="s">
        <v>190</v>
      </c>
      <c r="J15" s="78">
        <v>3645.6</v>
      </c>
      <c r="K15" s="78">
        <v>2343.6</v>
      </c>
      <c r="L15" s="78">
        <v>2343.6</v>
      </c>
    </row>
    <row r="16" spans="1:12" ht="36" x14ac:dyDescent="0.2">
      <c r="A16" s="36" t="s">
        <v>194</v>
      </c>
      <c r="B16" s="35" t="s">
        <v>176</v>
      </c>
      <c r="C16" s="34" t="s">
        <v>178</v>
      </c>
      <c r="D16" s="34" t="s">
        <v>195</v>
      </c>
      <c r="E16" s="34"/>
      <c r="F16" s="34"/>
      <c r="G16" s="34"/>
      <c r="H16" s="34"/>
      <c r="I16" s="34"/>
      <c r="J16" s="78">
        <v>27859</v>
      </c>
      <c r="K16" s="78">
        <v>17028.099999999999</v>
      </c>
      <c r="L16" s="78">
        <v>16972.900000000001</v>
      </c>
    </row>
    <row r="17" spans="1:12" ht="24" x14ac:dyDescent="0.2">
      <c r="A17" s="37" t="s">
        <v>181</v>
      </c>
      <c r="B17" s="35" t="s">
        <v>176</v>
      </c>
      <c r="C17" s="34" t="s">
        <v>178</v>
      </c>
      <c r="D17" s="34" t="s">
        <v>195</v>
      </c>
      <c r="E17" s="34" t="s">
        <v>182</v>
      </c>
      <c r="F17" s="34"/>
      <c r="G17" s="34"/>
      <c r="H17" s="34"/>
      <c r="I17" s="34"/>
      <c r="J17" s="78">
        <v>88.800000000000011</v>
      </c>
      <c r="K17" s="78">
        <v>88.800000000000011</v>
      </c>
      <c r="L17" s="78">
        <v>88.800000000000011</v>
      </c>
    </row>
    <row r="18" spans="1:12" x14ac:dyDescent="0.2">
      <c r="A18" s="37" t="s">
        <v>183</v>
      </c>
      <c r="B18" s="35" t="s">
        <v>176</v>
      </c>
      <c r="C18" s="34" t="s">
        <v>178</v>
      </c>
      <c r="D18" s="34" t="s">
        <v>195</v>
      </c>
      <c r="E18" s="34" t="s">
        <v>182</v>
      </c>
      <c r="F18" s="34" t="s">
        <v>7</v>
      </c>
      <c r="G18" s="34"/>
      <c r="H18" s="34"/>
      <c r="I18" s="34"/>
      <c r="J18" s="78">
        <v>88.800000000000011</v>
      </c>
      <c r="K18" s="78">
        <v>88.800000000000011</v>
      </c>
      <c r="L18" s="78">
        <v>88.800000000000011</v>
      </c>
    </row>
    <row r="19" spans="1:12" ht="24" x14ac:dyDescent="0.2">
      <c r="A19" s="46" t="s">
        <v>200</v>
      </c>
      <c r="B19" s="35" t="s">
        <v>176</v>
      </c>
      <c r="C19" s="34" t="s">
        <v>178</v>
      </c>
      <c r="D19" s="34" t="s">
        <v>195</v>
      </c>
      <c r="E19" s="34" t="s">
        <v>182</v>
      </c>
      <c r="F19" s="34" t="s">
        <v>7</v>
      </c>
      <c r="G19" s="34" t="s">
        <v>185</v>
      </c>
      <c r="H19" s="34" t="s">
        <v>201</v>
      </c>
      <c r="I19" s="34"/>
      <c r="J19" s="78">
        <v>88.800000000000011</v>
      </c>
      <c r="K19" s="78">
        <v>88.800000000000011</v>
      </c>
      <c r="L19" s="78">
        <v>88.800000000000011</v>
      </c>
    </row>
    <row r="20" spans="1:12" ht="48" x14ac:dyDescent="0.2">
      <c r="A20" s="37" t="s">
        <v>187</v>
      </c>
      <c r="B20" s="35" t="s">
        <v>176</v>
      </c>
      <c r="C20" s="34" t="s">
        <v>178</v>
      </c>
      <c r="D20" s="34" t="s">
        <v>195</v>
      </c>
      <c r="E20" s="34" t="s">
        <v>182</v>
      </c>
      <c r="F20" s="34" t="s">
        <v>7</v>
      </c>
      <c r="G20" s="34" t="s">
        <v>185</v>
      </c>
      <c r="H20" s="34" t="s">
        <v>201</v>
      </c>
      <c r="I20" s="34" t="s">
        <v>188</v>
      </c>
      <c r="J20" s="78">
        <v>88.800000000000011</v>
      </c>
      <c r="K20" s="78">
        <v>88.800000000000011</v>
      </c>
      <c r="L20" s="78">
        <v>88.800000000000011</v>
      </c>
    </row>
    <row r="21" spans="1:12" s="38" customFormat="1" ht="24" x14ac:dyDescent="0.2">
      <c r="A21" s="98" t="s">
        <v>189</v>
      </c>
      <c r="B21" s="35" t="s">
        <v>176</v>
      </c>
      <c r="C21" s="34" t="s">
        <v>178</v>
      </c>
      <c r="D21" s="34" t="s">
        <v>195</v>
      </c>
      <c r="E21" s="34" t="s">
        <v>182</v>
      </c>
      <c r="F21" s="34" t="s">
        <v>7</v>
      </c>
      <c r="G21" s="34" t="s">
        <v>185</v>
      </c>
      <c r="H21" s="34" t="s">
        <v>201</v>
      </c>
      <c r="I21" s="34" t="s">
        <v>190</v>
      </c>
      <c r="J21" s="78">
        <v>88.800000000000011</v>
      </c>
      <c r="K21" s="78">
        <v>88.800000000000011</v>
      </c>
      <c r="L21" s="78">
        <v>88.800000000000011</v>
      </c>
    </row>
    <row r="22" spans="1:12" ht="36" x14ac:dyDescent="0.2">
      <c r="A22" s="37" t="s">
        <v>208</v>
      </c>
      <c r="B22" s="35" t="s">
        <v>176</v>
      </c>
      <c r="C22" s="34" t="s">
        <v>178</v>
      </c>
      <c r="D22" s="34" t="s">
        <v>195</v>
      </c>
      <c r="E22" s="34" t="s">
        <v>182</v>
      </c>
      <c r="F22" s="34" t="s">
        <v>166</v>
      </c>
      <c r="G22" s="34"/>
      <c r="H22" s="34"/>
      <c r="I22" s="34"/>
      <c r="J22" s="78">
        <v>27604.3</v>
      </c>
      <c r="K22" s="78">
        <v>16773.399999999998</v>
      </c>
      <c r="L22" s="78">
        <v>16718.2</v>
      </c>
    </row>
    <row r="23" spans="1:12" ht="24" x14ac:dyDescent="0.2">
      <c r="A23" s="37" t="s">
        <v>209</v>
      </c>
      <c r="B23" s="35" t="s">
        <v>176</v>
      </c>
      <c r="C23" s="34" t="s">
        <v>178</v>
      </c>
      <c r="D23" s="34" t="s">
        <v>195</v>
      </c>
      <c r="E23" s="34" t="s">
        <v>182</v>
      </c>
      <c r="F23" s="34" t="s">
        <v>166</v>
      </c>
      <c r="G23" s="34" t="s">
        <v>185</v>
      </c>
      <c r="H23" s="34" t="s">
        <v>210</v>
      </c>
      <c r="I23" s="34"/>
      <c r="J23" s="78">
        <v>24738</v>
      </c>
      <c r="K23" s="78">
        <v>13989.9</v>
      </c>
      <c r="L23" s="78">
        <v>13989.9</v>
      </c>
    </row>
    <row r="24" spans="1:12" ht="48" x14ac:dyDescent="0.2">
      <c r="A24" s="37" t="s">
        <v>187</v>
      </c>
      <c r="B24" s="35" t="s">
        <v>176</v>
      </c>
      <c r="C24" s="34" t="s">
        <v>178</v>
      </c>
      <c r="D24" s="34" t="s">
        <v>195</v>
      </c>
      <c r="E24" s="34" t="s">
        <v>182</v>
      </c>
      <c r="F24" s="34" t="s">
        <v>166</v>
      </c>
      <c r="G24" s="34" t="s">
        <v>185</v>
      </c>
      <c r="H24" s="34" t="s">
        <v>210</v>
      </c>
      <c r="I24" s="34" t="s">
        <v>188</v>
      </c>
      <c r="J24" s="78">
        <v>24738</v>
      </c>
      <c r="K24" s="78">
        <v>13989.9</v>
      </c>
      <c r="L24" s="78">
        <v>13989.9</v>
      </c>
    </row>
    <row r="25" spans="1:12" s="38" customFormat="1" ht="24" x14ac:dyDescent="0.2">
      <c r="A25" s="98" t="s">
        <v>189</v>
      </c>
      <c r="B25" s="35" t="s">
        <v>176</v>
      </c>
      <c r="C25" s="34" t="s">
        <v>178</v>
      </c>
      <c r="D25" s="34" t="s">
        <v>195</v>
      </c>
      <c r="E25" s="34" t="s">
        <v>182</v>
      </c>
      <c r="F25" s="34" t="s">
        <v>166</v>
      </c>
      <c r="G25" s="34" t="s">
        <v>185</v>
      </c>
      <c r="H25" s="34" t="s">
        <v>210</v>
      </c>
      <c r="I25" s="34" t="s">
        <v>190</v>
      </c>
      <c r="J25" s="78">
        <v>24738</v>
      </c>
      <c r="K25" s="78">
        <v>13989.9</v>
      </c>
      <c r="L25" s="78">
        <v>13989.9</v>
      </c>
    </row>
    <row r="26" spans="1:12" ht="24" x14ac:dyDescent="0.2">
      <c r="A26" s="46" t="s">
        <v>200</v>
      </c>
      <c r="B26" s="35" t="s">
        <v>176</v>
      </c>
      <c r="C26" s="34" t="s">
        <v>178</v>
      </c>
      <c r="D26" s="34" t="s">
        <v>195</v>
      </c>
      <c r="E26" s="34" t="s">
        <v>182</v>
      </c>
      <c r="F26" s="34" t="s">
        <v>166</v>
      </c>
      <c r="G26" s="34" t="s">
        <v>185</v>
      </c>
      <c r="H26" s="34" t="s">
        <v>201</v>
      </c>
      <c r="I26" s="34"/>
      <c r="J26" s="78">
        <v>1761.5</v>
      </c>
      <c r="K26" s="78">
        <v>1650.5</v>
      </c>
      <c r="L26" s="78">
        <v>1519.6</v>
      </c>
    </row>
    <row r="27" spans="1:12" ht="48" x14ac:dyDescent="0.2">
      <c r="A27" s="37" t="s">
        <v>187</v>
      </c>
      <c r="B27" s="35" t="s">
        <v>176</v>
      </c>
      <c r="C27" s="34" t="s">
        <v>178</v>
      </c>
      <c r="D27" s="34" t="s">
        <v>195</v>
      </c>
      <c r="E27" s="34" t="s">
        <v>182</v>
      </c>
      <c r="F27" s="34" t="s">
        <v>166</v>
      </c>
      <c r="G27" s="34" t="s">
        <v>185</v>
      </c>
      <c r="H27" s="34" t="s">
        <v>201</v>
      </c>
      <c r="I27" s="34" t="s">
        <v>188</v>
      </c>
      <c r="J27" s="78">
        <v>209.5</v>
      </c>
      <c r="K27" s="78">
        <v>209.5</v>
      </c>
      <c r="L27" s="78">
        <v>209.5</v>
      </c>
    </row>
    <row r="28" spans="1:12" s="38" customFormat="1" ht="24" x14ac:dyDescent="0.2">
      <c r="A28" s="46" t="s">
        <v>189</v>
      </c>
      <c r="B28" s="35" t="s">
        <v>176</v>
      </c>
      <c r="C28" s="34" t="s">
        <v>178</v>
      </c>
      <c r="D28" s="34" t="s">
        <v>195</v>
      </c>
      <c r="E28" s="34" t="s">
        <v>182</v>
      </c>
      <c r="F28" s="34" t="s">
        <v>166</v>
      </c>
      <c r="G28" s="34" t="s">
        <v>185</v>
      </c>
      <c r="H28" s="34" t="s">
        <v>201</v>
      </c>
      <c r="I28" s="34" t="s">
        <v>190</v>
      </c>
      <c r="J28" s="78">
        <v>209.5</v>
      </c>
      <c r="K28" s="78">
        <v>209.5</v>
      </c>
      <c r="L28" s="78">
        <v>209.5</v>
      </c>
    </row>
    <row r="29" spans="1:12" ht="24" x14ac:dyDescent="0.2">
      <c r="A29" s="37" t="s">
        <v>202</v>
      </c>
      <c r="B29" s="35" t="s">
        <v>176</v>
      </c>
      <c r="C29" s="34" t="s">
        <v>178</v>
      </c>
      <c r="D29" s="34" t="s">
        <v>195</v>
      </c>
      <c r="E29" s="34" t="s">
        <v>182</v>
      </c>
      <c r="F29" s="34" t="s">
        <v>166</v>
      </c>
      <c r="G29" s="34" t="s">
        <v>185</v>
      </c>
      <c r="H29" s="34" t="s">
        <v>201</v>
      </c>
      <c r="I29" s="34" t="s">
        <v>203</v>
      </c>
      <c r="J29" s="100">
        <v>1178</v>
      </c>
      <c r="K29" s="100">
        <v>1097</v>
      </c>
      <c r="L29" s="100">
        <v>966.1</v>
      </c>
    </row>
    <row r="30" spans="1:12" s="38" customFormat="1" ht="24" x14ac:dyDescent="0.2">
      <c r="A30" s="37" t="s">
        <v>204</v>
      </c>
      <c r="B30" s="35" t="s">
        <v>176</v>
      </c>
      <c r="C30" s="34" t="s">
        <v>178</v>
      </c>
      <c r="D30" s="34" t="s">
        <v>195</v>
      </c>
      <c r="E30" s="34" t="s">
        <v>182</v>
      </c>
      <c r="F30" s="34" t="s">
        <v>166</v>
      </c>
      <c r="G30" s="34" t="s">
        <v>185</v>
      </c>
      <c r="H30" s="34" t="s">
        <v>201</v>
      </c>
      <c r="I30" s="34" t="s">
        <v>205</v>
      </c>
      <c r="J30" s="100">
        <v>1178</v>
      </c>
      <c r="K30" s="100">
        <v>1097</v>
      </c>
      <c r="L30" s="100">
        <v>966.1</v>
      </c>
    </row>
    <row r="31" spans="1:12" x14ac:dyDescent="0.2">
      <c r="A31" s="46" t="s">
        <v>211</v>
      </c>
      <c r="B31" s="35" t="s">
        <v>176</v>
      </c>
      <c r="C31" s="34" t="s">
        <v>178</v>
      </c>
      <c r="D31" s="34" t="s">
        <v>195</v>
      </c>
      <c r="E31" s="34" t="s">
        <v>182</v>
      </c>
      <c r="F31" s="34" t="s">
        <v>166</v>
      </c>
      <c r="G31" s="34" t="s">
        <v>185</v>
      </c>
      <c r="H31" s="34" t="s">
        <v>201</v>
      </c>
      <c r="I31" s="34" t="s">
        <v>212</v>
      </c>
      <c r="J31" s="100">
        <v>374</v>
      </c>
      <c r="K31" s="100">
        <v>344</v>
      </c>
      <c r="L31" s="100">
        <v>344</v>
      </c>
    </row>
    <row r="32" spans="1:12" s="38" customFormat="1" x14ac:dyDescent="0.2">
      <c r="A32" s="36" t="s">
        <v>213</v>
      </c>
      <c r="B32" s="35" t="s">
        <v>176</v>
      </c>
      <c r="C32" s="34" t="s">
        <v>178</v>
      </c>
      <c r="D32" s="34" t="s">
        <v>195</v>
      </c>
      <c r="E32" s="34" t="s">
        <v>182</v>
      </c>
      <c r="F32" s="34" t="s">
        <v>166</v>
      </c>
      <c r="G32" s="34" t="s">
        <v>185</v>
      </c>
      <c r="H32" s="34" t="s">
        <v>201</v>
      </c>
      <c r="I32" s="34" t="s">
        <v>214</v>
      </c>
      <c r="J32" s="100">
        <v>374</v>
      </c>
      <c r="K32" s="100">
        <v>344</v>
      </c>
      <c r="L32" s="100">
        <v>344</v>
      </c>
    </row>
    <row r="33" spans="1:12" ht="48" x14ac:dyDescent="0.2">
      <c r="A33" s="36" t="s">
        <v>215</v>
      </c>
      <c r="B33" s="48" t="s">
        <v>176</v>
      </c>
      <c r="C33" s="49" t="s">
        <v>178</v>
      </c>
      <c r="D33" s="49" t="s">
        <v>195</v>
      </c>
      <c r="E33" s="49" t="s">
        <v>182</v>
      </c>
      <c r="F33" s="49" t="s">
        <v>166</v>
      </c>
      <c r="G33" s="49" t="s">
        <v>185</v>
      </c>
      <c r="H33" s="49" t="s">
        <v>216</v>
      </c>
      <c r="I33" s="49"/>
      <c r="J33" s="100">
        <v>233.2</v>
      </c>
      <c r="K33" s="100">
        <v>242.5</v>
      </c>
      <c r="L33" s="100">
        <v>252.2</v>
      </c>
    </row>
    <row r="34" spans="1:12" ht="48" x14ac:dyDescent="0.2">
      <c r="A34" s="36" t="s">
        <v>187</v>
      </c>
      <c r="B34" s="48" t="s">
        <v>176</v>
      </c>
      <c r="C34" s="49" t="s">
        <v>178</v>
      </c>
      <c r="D34" s="49" t="s">
        <v>195</v>
      </c>
      <c r="E34" s="49" t="s">
        <v>182</v>
      </c>
      <c r="F34" s="49" t="s">
        <v>166</v>
      </c>
      <c r="G34" s="49" t="s">
        <v>185</v>
      </c>
      <c r="H34" s="49" t="s">
        <v>216</v>
      </c>
      <c r="I34" s="49">
        <v>100</v>
      </c>
      <c r="J34" s="100">
        <v>233.2</v>
      </c>
      <c r="K34" s="100">
        <v>242.5</v>
      </c>
      <c r="L34" s="100">
        <v>252.2</v>
      </c>
    </row>
    <row r="35" spans="1:12" s="38" customFormat="1" ht="24" x14ac:dyDescent="0.2">
      <c r="A35" s="36" t="s">
        <v>189</v>
      </c>
      <c r="B35" s="48" t="s">
        <v>176</v>
      </c>
      <c r="C35" s="49" t="s">
        <v>178</v>
      </c>
      <c r="D35" s="49" t="s">
        <v>195</v>
      </c>
      <c r="E35" s="49" t="s">
        <v>182</v>
      </c>
      <c r="F35" s="49" t="s">
        <v>166</v>
      </c>
      <c r="G35" s="49" t="s">
        <v>185</v>
      </c>
      <c r="H35" s="49" t="s">
        <v>216</v>
      </c>
      <c r="I35" s="49">
        <v>120</v>
      </c>
      <c r="J35" s="100">
        <v>233.2</v>
      </c>
      <c r="K35" s="100">
        <v>242.5</v>
      </c>
      <c r="L35" s="100">
        <v>252.2</v>
      </c>
    </row>
    <row r="36" spans="1:12" ht="84" x14ac:dyDescent="0.2">
      <c r="A36" s="36" t="s">
        <v>217</v>
      </c>
      <c r="B36" s="48" t="s">
        <v>176</v>
      </c>
      <c r="C36" s="49" t="s">
        <v>178</v>
      </c>
      <c r="D36" s="49" t="s">
        <v>195</v>
      </c>
      <c r="E36" s="49" t="s">
        <v>182</v>
      </c>
      <c r="F36" s="49" t="s">
        <v>166</v>
      </c>
      <c r="G36" s="49" t="s">
        <v>185</v>
      </c>
      <c r="H36" s="49" t="s">
        <v>218</v>
      </c>
      <c r="I36" s="49"/>
      <c r="J36" s="100">
        <v>302.60000000000002</v>
      </c>
      <c r="K36" s="100">
        <v>314.7</v>
      </c>
      <c r="L36" s="100">
        <v>327.3</v>
      </c>
    </row>
    <row r="37" spans="1:12" ht="48" x14ac:dyDescent="0.2">
      <c r="A37" s="36" t="s">
        <v>187</v>
      </c>
      <c r="B37" s="48" t="s">
        <v>176</v>
      </c>
      <c r="C37" s="49" t="s">
        <v>178</v>
      </c>
      <c r="D37" s="49" t="s">
        <v>195</v>
      </c>
      <c r="E37" s="49" t="s">
        <v>182</v>
      </c>
      <c r="F37" s="49" t="s">
        <v>166</v>
      </c>
      <c r="G37" s="49" t="s">
        <v>185</v>
      </c>
      <c r="H37" s="49" t="s">
        <v>218</v>
      </c>
      <c r="I37" s="49">
        <v>100</v>
      </c>
      <c r="J37" s="100">
        <v>302.60000000000002</v>
      </c>
      <c r="K37" s="100">
        <v>314.7</v>
      </c>
      <c r="L37" s="100">
        <v>327.3</v>
      </c>
    </row>
    <row r="38" spans="1:12" s="38" customFormat="1" ht="24" x14ac:dyDescent="0.2">
      <c r="A38" s="36" t="s">
        <v>189</v>
      </c>
      <c r="B38" s="48" t="s">
        <v>176</v>
      </c>
      <c r="C38" s="49" t="s">
        <v>178</v>
      </c>
      <c r="D38" s="49" t="s">
        <v>195</v>
      </c>
      <c r="E38" s="49" t="s">
        <v>182</v>
      </c>
      <c r="F38" s="49" t="s">
        <v>166</v>
      </c>
      <c r="G38" s="49" t="s">
        <v>185</v>
      </c>
      <c r="H38" s="49" t="s">
        <v>218</v>
      </c>
      <c r="I38" s="49">
        <v>120</v>
      </c>
      <c r="J38" s="100">
        <v>302.60000000000002</v>
      </c>
      <c r="K38" s="100">
        <v>314.7</v>
      </c>
      <c r="L38" s="100">
        <v>327.3</v>
      </c>
    </row>
    <row r="39" spans="1:12" ht="72" x14ac:dyDescent="0.2">
      <c r="A39" s="46" t="s">
        <v>219</v>
      </c>
      <c r="B39" s="35" t="s">
        <v>176</v>
      </c>
      <c r="C39" s="34" t="s">
        <v>178</v>
      </c>
      <c r="D39" s="34" t="s">
        <v>195</v>
      </c>
      <c r="E39" s="34" t="s">
        <v>182</v>
      </c>
      <c r="F39" s="34" t="s">
        <v>166</v>
      </c>
      <c r="G39" s="34" t="s">
        <v>185</v>
      </c>
      <c r="H39" s="50" t="s">
        <v>220</v>
      </c>
      <c r="I39" s="34"/>
      <c r="J39" s="100">
        <v>4.4000000000000004</v>
      </c>
      <c r="K39" s="100">
        <v>4.5999999999999996</v>
      </c>
      <c r="L39" s="100">
        <v>4.7</v>
      </c>
    </row>
    <row r="40" spans="1:12" ht="24" x14ac:dyDescent="0.2">
      <c r="A40" s="37" t="s">
        <v>202</v>
      </c>
      <c r="B40" s="35" t="s">
        <v>176</v>
      </c>
      <c r="C40" s="34" t="s">
        <v>178</v>
      </c>
      <c r="D40" s="34" t="s">
        <v>195</v>
      </c>
      <c r="E40" s="34" t="s">
        <v>182</v>
      </c>
      <c r="F40" s="34" t="s">
        <v>166</v>
      </c>
      <c r="G40" s="34" t="s">
        <v>185</v>
      </c>
      <c r="H40" s="50" t="s">
        <v>220</v>
      </c>
      <c r="I40" s="34" t="s">
        <v>203</v>
      </c>
      <c r="J40" s="78">
        <v>4.4000000000000004</v>
      </c>
      <c r="K40" s="78">
        <v>4.5999999999999996</v>
      </c>
      <c r="L40" s="78">
        <v>4.7</v>
      </c>
    </row>
    <row r="41" spans="1:12" s="38" customFormat="1" ht="24" x14ac:dyDescent="0.2">
      <c r="A41" s="37" t="s">
        <v>204</v>
      </c>
      <c r="B41" s="35" t="s">
        <v>176</v>
      </c>
      <c r="C41" s="34" t="s">
        <v>178</v>
      </c>
      <c r="D41" s="34" t="s">
        <v>195</v>
      </c>
      <c r="E41" s="34" t="s">
        <v>182</v>
      </c>
      <c r="F41" s="34" t="s">
        <v>166</v>
      </c>
      <c r="G41" s="34" t="s">
        <v>185</v>
      </c>
      <c r="H41" s="50" t="s">
        <v>220</v>
      </c>
      <c r="I41" s="34" t="s">
        <v>205</v>
      </c>
      <c r="J41" s="78">
        <v>4.4000000000000004</v>
      </c>
      <c r="K41" s="78">
        <v>4.5999999999999996</v>
      </c>
      <c r="L41" s="78">
        <v>4.7</v>
      </c>
    </row>
    <row r="42" spans="1:12" ht="60" x14ac:dyDescent="0.2">
      <c r="A42" s="46" t="s">
        <v>221</v>
      </c>
      <c r="B42" s="35" t="s">
        <v>176</v>
      </c>
      <c r="C42" s="34" t="s">
        <v>178</v>
      </c>
      <c r="D42" s="34" t="s">
        <v>195</v>
      </c>
      <c r="E42" s="34" t="s">
        <v>182</v>
      </c>
      <c r="F42" s="34" t="s">
        <v>166</v>
      </c>
      <c r="G42" s="34" t="s">
        <v>185</v>
      </c>
      <c r="H42" s="50" t="s">
        <v>222</v>
      </c>
      <c r="I42" s="34"/>
      <c r="J42" s="78">
        <v>195.2</v>
      </c>
      <c r="K42" s="78">
        <v>201.3</v>
      </c>
      <c r="L42" s="78">
        <v>207.6</v>
      </c>
    </row>
    <row r="43" spans="1:12" ht="48" x14ac:dyDescent="0.2">
      <c r="A43" s="37" t="s">
        <v>187</v>
      </c>
      <c r="B43" s="35" t="s">
        <v>176</v>
      </c>
      <c r="C43" s="34" t="s">
        <v>178</v>
      </c>
      <c r="D43" s="34" t="s">
        <v>195</v>
      </c>
      <c r="E43" s="34" t="s">
        <v>182</v>
      </c>
      <c r="F43" s="34" t="s">
        <v>166</v>
      </c>
      <c r="G43" s="34" t="s">
        <v>185</v>
      </c>
      <c r="H43" s="50" t="s">
        <v>222</v>
      </c>
      <c r="I43" s="34" t="s">
        <v>188</v>
      </c>
      <c r="J43" s="78">
        <v>195.2</v>
      </c>
      <c r="K43" s="78">
        <v>201.3</v>
      </c>
      <c r="L43" s="78">
        <v>207.6</v>
      </c>
    </row>
    <row r="44" spans="1:12" s="38" customFormat="1" ht="24" x14ac:dyDescent="0.2">
      <c r="A44" s="46" t="s">
        <v>189</v>
      </c>
      <c r="B44" s="35" t="s">
        <v>176</v>
      </c>
      <c r="C44" s="34" t="s">
        <v>178</v>
      </c>
      <c r="D44" s="34" t="s">
        <v>195</v>
      </c>
      <c r="E44" s="34" t="s">
        <v>182</v>
      </c>
      <c r="F44" s="34" t="s">
        <v>166</v>
      </c>
      <c r="G44" s="34" t="s">
        <v>185</v>
      </c>
      <c r="H44" s="50" t="s">
        <v>222</v>
      </c>
      <c r="I44" s="34" t="s">
        <v>190</v>
      </c>
      <c r="J44" s="78">
        <v>195.2</v>
      </c>
      <c r="K44" s="78">
        <v>201.3</v>
      </c>
      <c r="L44" s="78">
        <v>207.6</v>
      </c>
    </row>
    <row r="45" spans="1:12" ht="72" x14ac:dyDescent="0.2">
      <c r="A45" s="46" t="s">
        <v>223</v>
      </c>
      <c r="B45" s="35" t="s">
        <v>176</v>
      </c>
      <c r="C45" s="34" t="s">
        <v>178</v>
      </c>
      <c r="D45" s="34" t="s">
        <v>195</v>
      </c>
      <c r="E45" s="34" t="s">
        <v>182</v>
      </c>
      <c r="F45" s="34" t="s">
        <v>166</v>
      </c>
      <c r="G45" s="34" t="s">
        <v>185</v>
      </c>
      <c r="H45" s="50" t="s">
        <v>224</v>
      </c>
      <c r="I45" s="34"/>
      <c r="J45" s="78">
        <v>280.10000000000002</v>
      </c>
      <c r="K45" s="78">
        <v>291.3</v>
      </c>
      <c r="L45" s="78">
        <v>302.7</v>
      </c>
    </row>
    <row r="46" spans="1:12" ht="48" x14ac:dyDescent="0.2">
      <c r="A46" s="37" t="s">
        <v>187</v>
      </c>
      <c r="B46" s="35" t="s">
        <v>176</v>
      </c>
      <c r="C46" s="34" t="s">
        <v>178</v>
      </c>
      <c r="D46" s="34" t="s">
        <v>195</v>
      </c>
      <c r="E46" s="34" t="s">
        <v>182</v>
      </c>
      <c r="F46" s="34" t="s">
        <v>166</v>
      </c>
      <c r="G46" s="34" t="s">
        <v>185</v>
      </c>
      <c r="H46" s="50" t="s">
        <v>224</v>
      </c>
      <c r="I46" s="34" t="s">
        <v>188</v>
      </c>
      <c r="J46" s="78">
        <v>280.10000000000002</v>
      </c>
      <c r="K46" s="78">
        <v>291.3</v>
      </c>
      <c r="L46" s="78">
        <v>302.7</v>
      </c>
    </row>
    <row r="47" spans="1:12" s="38" customFormat="1" ht="24" x14ac:dyDescent="0.2">
      <c r="A47" s="46" t="s">
        <v>189</v>
      </c>
      <c r="B47" s="35" t="s">
        <v>176</v>
      </c>
      <c r="C47" s="34" t="s">
        <v>178</v>
      </c>
      <c r="D47" s="34" t="s">
        <v>195</v>
      </c>
      <c r="E47" s="34" t="s">
        <v>182</v>
      </c>
      <c r="F47" s="34" t="s">
        <v>166</v>
      </c>
      <c r="G47" s="34" t="s">
        <v>185</v>
      </c>
      <c r="H47" s="50" t="s">
        <v>224</v>
      </c>
      <c r="I47" s="34" t="s">
        <v>190</v>
      </c>
      <c r="J47" s="78">
        <v>280.10000000000002</v>
      </c>
      <c r="K47" s="78">
        <v>291.3</v>
      </c>
      <c r="L47" s="78">
        <v>302.7</v>
      </c>
    </row>
    <row r="48" spans="1:12" ht="60" x14ac:dyDescent="0.2">
      <c r="A48" s="37" t="s">
        <v>225</v>
      </c>
      <c r="B48" s="35" t="s">
        <v>176</v>
      </c>
      <c r="C48" s="34" t="s">
        <v>178</v>
      </c>
      <c r="D48" s="34" t="s">
        <v>195</v>
      </c>
      <c r="E48" s="34" t="s">
        <v>182</v>
      </c>
      <c r="F48" s="34" t="s">
        <v>166</v>
      </c>
      <c r="G48" s="34" t="s">
        <v>185</v>
      </c>
      <c r="H48" s="49" t="s">
        <v>226</v>
      </c>
      <c r="I48" s="49"/>
      <c r="J48" s="100">
        <v>89.3</v>
      </c>
      <c r="K48" s="100">
        <v>78.599999999999994</v>
      </c>
      <c r="L48" s="100">
        <v>114.19999999999999</v>
      </c>
    </row>
    <row r="49" spans="1:12" ht="48" x14ac:dyDescent="0.2">
      <c r="A49" s="37" t="s">
        <v>187</v>
      </c>
      <c r="B49" s="35" t="s">
        <v>176</v>
      </c>
      <c r="C49" s="34" t="s">
        <v>178</v>
      </c>
      <c r="D49" s="34" t="s">
        <v>195</v>
      </c>
      <c r="E49" s="34" t="s">
        <v>182</v>
      </c>
      <c r="F49" s="34" t="s">
        <v>166</v>
      </c>
      <c r="G49" s="34" t="s">
        <v>185</v>
      </c>
      <c r="H49" s="49" t="s">
        <v>226</v>
      </c>
      <c r="I49" s="34" t="s">
        <v>188</v>
      </c>
      <c r="J49" s="78">
        <v>88.5</v>
      </c>
      <c r="K49" s="78">
        <v>77.8</v>
      </c>
      <c r="L49" s="78">
        <v>113.39999999999999</v>
      </c>
    </row>
    <row r="50" spans="1:12" s="38" customFormat="1" ht="24" x14ac:dyDescent="0.2">
      <c r="A50" s="46" t="s">
        <v>189</v>
      </c>
      <c r="B50" s="35" t="s">
        <v>176</v>
      </c>
      <c r="C50" s="34" t="s">
        <v>178</v>
      </c>
      <c r="D50" s="34" t="s">
        <v>195</v>
      </c>
      <c r="E50" s="34" t="s">
        <v>182</v>
      </c>
      <c r="F50" s="34" t="s">
        <v>166</v>
      </c>
      <c r="G50" s="34" t="s">
        <v>185</v>
      </c>
      <c r="H50" s="49" t="s">
        <v>226</v>
      </c>
      <c r="I50" s="34" t="s">
        <v>190</v>
      </c>
      <c r="J50" s="78">
        <v>88.5</v>
      </c>
      <c r="K50" s="78">
        <v>77.8</v>
      </c>
      <c r="L50" s="78">
        <v>113.39999999999999</v>
      </c>
    </row>
    <row r="51" spans="1:12" ht="24" x14ac:dyDescent="0.2">
      <c r="A51" s="46" t="s">
        <v>202</v>
      </c>
      <c r="B51" s="35" t="s">
        <v>176</v>
      </c>
      <c r="C51" s="34" t="s">
        <v>178</v>
      </c>
      <c r="D51" s="34" t="s">
        <v>195</v>
      </c>
      <c r="E51" s="34" t="s">
        <v>182</v>
      </c>
      <c r="F51" s="34" t="s">
        <v>166</v>
      </c>
      <c r="G51" s="34" t="s">
        <v>185</v>
      </c>
      <c r="H51" s="49" t="s">
        <v>226</v>
      </c>
      <c r="I51" s="45" t="s">
        <v>203</v>
      </c>
      <c r="J51" s="78">
        <v>0.8</v>
      </c>
      <c r="K51" s="78">
        <v>0.8</v>
      </c>
      <c r="L51" s="78">
        <v>0.8</v>
      </c>
    </row>
    <row r="52" spans="1:12" s="38" customFormat="1" ht="24" x14ac:dyDescent="0.2">
      <c r="A52" s="189" t="s">
        <v>204</v>
      </c>
      <c r="B52" s="35" t="s">
        <v>176</v>
      </c>
      <c r="C52" s="34" t="s">
        <v>178</v>
      </c>
      <c r="D52" s="34" t="s">
        <v>195</v>
      </c>
      <c r="E52" s="34" t="s">
        <v>182</v>
      </c>
      <c r="F52" s="34" t="s">
        <v>166</v>
      </c>
      <c r="G52" s="34" t="s">
        <v>185</v>
      </c>
      <c r="H52" s="49" t="s">
        <v>226</v>
      </c>
      <c r="I52" s="45" t="s">
        <v>205</v>
      </c>
      <c r="J52" s="78">
        <v>0.8</v>
      </c>
      <c r="K52" s="78">
        <v>0.8</v>
      </c>
      <c r="L52" s="78">
        <v>0.8</v>
      </c>
    </row>
    <row r="53" spans="1:12" ht="24" x14ac:dyDescent="0.2">
      <c r="A53" s="37" t="s">
        <v>191</v>
      </c>
      <c r="B53" s="35" t="s">
        <v>176</v>
      </c>
      <c r="C53" s="34" t="s">
        <v>178</v>
      </c>
      <c r="D53" s="34" t="s">
        <v>195</v>
      </c>
      <c r="E53" s="34" t="s">
        <v>192</v>
      </c>
      <c r="F53" s="34"/>
      <c r="G53" s="34"/>
      <c r="H53" s="50"/>
      <c r="I53" s="34"/>
      <c r="J53" s="100">
        <v>165.9</v>
      </c>
      <c r="K53" s="100">
        <v>165.9</v>
      </c>
      <c r="L53" s="100">
        <v>165.9</v>
      </c>
    </row>
    <row r="54" spans="1:12" ht="24" x14ac:dyDescent="0.2">
      <c r="A54" s="37" t="s">
        <v>193</v>
      </c>
      <c r="B54" s="35" t="s">
        <v>176</v>
      </c>
      <c r="C54" s="34" t="s">
        <v>178</v>
      </c>
      <c r="D54" s="34" t="s">
        <v>195</v>
      </c>
      <c r="E54" s="34" t="s">
        <v>192</v>
      </c>
      <c r="F54" s="34" t="s">
        <v>7</v>
      </c>
      <c r="G54" s="34"/>
      <c r="H54" s="50"/>
      <c r="I54" s="34"/>
      <c r="J54" s="100">
        <v>165.9</v>
      </c>
      <c r="K54" s="100">
        <v>165.9</v>
      </c>
      <c r="L54" s="100">
        <v>165.9</v>
      </c>
    </row>
    <row r="55" spans="1:12" ht="24" x14ac:dyDescent="0.2">
      <c r="A55" s="46" t="s">
        <v>200</v>
      </c>
      <c r="B55" s="35" t="s">
        <v>176</v>
      </c>
      <c r="C55" s="34" t="s">
        <v>178</v>
      </c>
      <c r="D55" s="34" t="s">
        <v>195</v>
      </c>
      <c r="E55" s="34" t="s">
        <v>192</v>
      </c>
      <c r="F55" s="34" t="s">
        <v>7</v>
      </c>
      <c r="G55" s="34" t="s">
        <v>185</v>
      </c>
      <c r="H55" s="34" t="s">
        <v>201</v>
      </c>
      <c r="I55" s="34"/>
      <c r="J55" s="100">
        <v>130.5</v>
      </c>
      <c r="K55" s="100">
        <v>130.5</v>
      </c>
      <c r="L55" s="100">
        <v>130.5</v>
      </c>
    </row>
    <row r="56" spans="1:12" ht="48" x14ac:dyDescent="0.2">
      <c r="A56" s="37" t="s">
        <v>187</v>
      </c>
      <c r="B56" s="35" t="s">
        <v>176</v>
      </c>
      <c r="C56" s="34" t="s">
        <v>178</v>
      </c>
      <c r="D56" s="34" t="s">
        <v>195</v>
      </c>
      <c r="E56" s="34" t="s">
        <v>192</v>
      </c>
      <c r="F56" s="34" t="s">
        <v>7</v>
      </c>
      <c r="G56" s="34" t="s">
        <v>185</v>
      </c>
      <c r="H56" s="34" t="s">
        <v>201</v>
      </c>
      <c r="I56" s="34" t="s">
        <v>188</v>
      </c>
      <c r="J56" s="100">
        <v>130.5</v>
      </c>
      <c r="K56" s="100">
        <v>130.5</v>
      </c>
      <c r="L56" s="100">
        <v>130.5</v>
      </c>
    </row>
    <row r="57" spans="1:12" s="38" customFormat="1" ht="24" x14ac:dyDescent="0.2">
      <c r="A57" s="46" t="s">
        <v>189</v>
      </c>
      <c r="B57" s="35" t="s">
        <v>176</v>
      </c>
      <c r="C57" s="34" t="s">
        <v>178</v>
      </c>
      <c r="D57" s="34" t="s">
        <v>195</v>
      </c>
      <c r="E57" s="34" t="s">
        <v>192</v>
      </c>
      <c r="F57" s="34" t="s">
        <v>7</v>
      </c>
      <c r="G57" s="34" t="s">
        <v>185</v>
      </c>
      <c r="H57" s="34" t="s">
        <v>201</v>
      </c>
      <c r="I57" s="34" t="s">
        <v>190</v>
      </c>
      <c r="J57" s="100">
        <v>130.5</v>
      </c>
      <c r="K57" s="100">
        <v>130.5</v>
      </c>
      <c r="L57" s="100">
        <v>130.5</v>
      </c>
    </row>
    <row r="58" spans="1:12" ht="51" x14ac:dyDescent="0.2">
      <c r="A58" s="51" t="s">
        <v>227</v>
      </c>
      <c r="B58" s="48">
        <v>900</v>
      </c>
      <c r="C58" s="49" t="s">
        <v>178</v>
      </c>
      <c r="D58" s="49" t="s">
        <v>195</v>
      </c>
      <c r="E58" s="52">
        <v>89</v>
      </c>
      <c r="F58" s="53">
        <v>1</v>
      </c>
      <c r="G58" s="43" t="s">
        <v>185</v>
      </c>
      <c r="H58" s="44" t="s">
        <v>228</v>
      </c>
      <c r="I58" s="45"/>
      <c r="J58" s="93">
        <v>2</v>
      </c>
      <c r="K58" s="93">
        <v>2</v>
      </c>
      <c r="L58" s="93">
        <v>2</v>
      </c>
    </row>
    <row r="59" spans="1:12" ht="24" x14ac:dyDescent="0.2">
      <c r="A59" s="46" t="s">
        <v>202</v>
      </c>
      <c r="B59" s="48">
        <v>900</v>
      </c>
      <c r="C59" s="49" t="s">
        <v>178</v>
      </c>
      <c r="D59" s="49" t="s">
        <v>195</v>
      </c>
      <c r="E59" s="52">
        <v>89</v>
      </c>
      <c r="F59" s="53">
        <v>1</v>
      </c>
      <c r="G59" s="43" t="s">
        <v>185</v>
      </c>
      <c r="H59" s="44" t="s">
        <v>228</v>
      </c>
      <c r="I59" s="45" t="s">
        <v>203</v>
      </c>
      <c r="J59" s="93">
        <v>2</v>
      </c>
      <c r="K59" s="93">
        <v>2</v>
      </c>
      <c r="L59" s="93">
        <v>2</v>
      </c>
    </row>
    <row r="60" spans="1:12" ht="24" x14ac:dyDescent="0.2">
      <c r="A60" s="189" t="s">
        <v>204</v>
      </c>
      <c r="B60" s="48">
        <v>900</v>
      </c>
      <c r="C60" s="49" t="s">
        <v>178</v>
      </c>
      <c r="D60" s="49" t="s">
        <v>195</v>
      </c>
      <c r="E60" s="52">
        <v>89</v>
      </c>
      <c r="F60" s="53">
        <v>1</v>
      </c>
      <c r="G60" s="43" t="s">
        <v>185</v>
      </c>
      <c r="H60" s="44" t="s">
        <v>228</v>
      </c>
      <c r="I60" s="45" t="s">
        <v>205</v>
      </c>
      <c r="J60" s="93">
        <v>2</v>
      </c>
      <c r="K60" s="93">
        <v>2</v>
      </c>
      <c r="L60" s="93">
        <v>2</v>
      </c>
    </row>
    <row r="61" spans="1:12" ht="89.25" x14ac:dyDescent="0.2">
      <c r="A61" s="54" t="s">
        <v>229</v>
      </c>
      <c r="B61" s="55">
        <v>900</v>
      </c>
      <c r="C61" s="49" t="s">
        <v>178</v>
      </c>
      <c r="D61" s="43" t="s">
        <v>195</v>
      </c>
      <c r="E61" s="43" t="s">
        <v>192</v>
      </c>
      <c r="F61" s="43" t="s">
        <v>7</v>
      </c>
      <c r="G61" s="43" t="s">
        <v>185</v>
      </c>
      <c r="H61" s="43" t="s">
        <v>230</v>
      </c>
      <c r="I61" s="56"/>
      <c r="J61" s="100">
        <v>33.4</v>
      </c>
      <c r="K61" s="100">
        <v>33.4</v>
      </c>
      <c r="L61" s="100">
        <v>33.4</v>
      </c>
    </row>
    <row r="62" spans="1:12" ht="48" x14ac:dyDescent="0.2">
      <c r="A62" s="37" t="s">
        <v>187</v>
      </c>
      <c r="B62" s="55">
        <v>900</v>
      </c>
      <c r="C62" s="49" t="s">
        <v>178</v>
      </c>
      <c r="D62" s="43" t="s">
        <v>195</v>
      </c>
      <c r="E62" s="43" t="s">
        <v>192</v>
      </c>
      <c r="F62" s="43" t="s">
        <v>7</v>
      </c>
      <c r="G62" s="43" t="s">
        <v>185</v>
      </c>
      <c r="H62" s="43" t="s">
        <v>230</v>
      </c>
      <c r="I62" s="56" t="s">
        <v>188</v>
      </c>
      <c r="J62" s="100">
        <v>31.5</v>
      </c>
      <c r="K62" s="100">
        <v>31.5</v>
      </c>
      <c r="L62" s="100">
        <v>31.5</v>
      </c>
    </row>
    <row r="63" spans="1:12" s="38" customFormat="1" ht="24" x14ac:dyDescent="0.2">
      <c r="A63" s="46" t="s">
        <v>189</v>
      </c>
      <c r="B63" s="55">
        <v>900</v>
      </c>
      <c r="C63" s="49" t="s">
        <v>178</v>
      </c>
      <c r="D63" s="43" t="s">
        <v>195</v>
      </c>
      <c r="E63" s="43" t="s">
        <v>192</v>
      </c>
      <c r="F63" s="43" t="s">
        <v>7</v>
      </c>
      <c r="G63" s="43" t="s">
        <v>185</v>
      </c>
      <c r="H63" s="43" t="s">
        <v>230</v>
      </c>
      <c r="I63" s="56" t="s">
        <v>190</v>
      </c>
      <c r="J63" s="100">
        <v>31.5</v>
      </c>
      <c r="K63" s="100">
        <v>31.5</v>
      </c>
      <c r="L63" s="100">
        <v>31.5</v>
      </c>
    </row>
    <row r="64" spans="1:12" ht="24" x14ac:dyDescent="0.2">
      <c r="A64" s="46" t="s">
        <v>202</v>
      </c>
      <c r="B64" s="55">
        <v>900</v>
      </c>
      <c r="C64" s="49" t="s">
        <v>178</v>
      </c>
      <c r="D64" s="43" t="s">
        <v>195</v>
      </c>
      <c r="E64" s="43" t="s">
        <v>192</v>
      </c>
      <c r="F64" s="43" t="s">
        <v>7</v>
      </c>
      <c r="G64" s="43" t="s">
        <v>185</v>
      </c>
      <c r="H64" s="43" t="s">
        <v>230</v>
      </c>
      <c r="I64" s="45" t="s">
        <v>203</v>
      </c>
      <c r="J64" s="100">
        <v>1.9</v>
      </c>
      <c r="K64" s="100">
        <v>1.9</v>
      </c>
      <c r="L64" s="100">
        <v>1.9</v>
      </c>
    </row>
    <row r="65" spans="1:12" s="38" customFormat="1" ht="24" x14ac:dyDescent="0.2">
      <c r="A65" s="189" t="s">
        <v>204</v>
      </c>
      <c r="B65" s="55">
        <v>900</v>
      </c>
      <c r="C65" s="49" t="s">
        <v>178</v>
      </c>
      <c r="D65" s="43" t="s">
        <v>195</v>
      </c>
      <c r="E65" s="43" t="s">
        <v>192</v>
      </c>
      <c r="F65" s="43" t="s">
        <v>7</v>
      </c>
      <c r="G65" s="43" t="s">
        <v>185</v>
      </c>
      <c r="H65" s="43" t="s">
        <v>230</v>
      </c>
      <c r="I65" s="45" t="s">
        <v>205</v>
      </c>
      <c r="J65" s="100">
        <v>1.9</v>
      </c>
      <c r="K65" s="100">
        <v>1.9</v>
      </c>
      <c r="L65" s="100">
        <v>1.9</v>
      </c>
    </row>
    <row r="66" spans="1:12" x14ac:dyDescent="0.2">
      <c r="A66" s="37" t="s">
        <v>233</v>
      </c>
      <c r="B66" s="35" t="s">
        <v>176</v>
      </c>
      <c r="C66" s="34" t="s">
        <v>178</v>
      </c>
      <c r="D66" s="34" t="s">
        <v>172</v>
      </c>
      <c r="E66" s="34"/>
      <c r="F66" s="34"/>
      <c r="G66" s="34"/>
      <c r="H66" s="34"/>
      <c r="I66" s="34"/>
      <c r="J66" s="78">
        <v>1000</v>
      </c>
      <c r="K66" s="78">
        <v>1000</v>
      </c>
      <c r="L66" s="78">
        <v>1000</v>
      </c>
    </row>
    <row r="67" spans="1:12" ht="24" x14ac:dyDescent="0.2">
      <c r="A67" s="37" t="s">
        <v>191</v>
      </c>
      <c r="B67" s="35" t="s">
        <v>176</v>
      </c>
      <c r="C67" s="34" t="s">
        <v>178</v>
      </c>
      <c r="D67" s="34" t="s">
        <v>172</v>
      </c>
      <c r="E67" s="34" t="s">
        <v>192</v>
      </c>
      <c r="F67" s="34"/>
      <c r="G67" s="34"/>
      <c r="H67" s="34"/>
      <c r="I67" s="34"/>
      <c r="J67" s="78">
        <v>1000</v>
      </c>
      <c r="K67" s="78">
        <v>1000</v>
      </c>
      <c r="L67" s="78">
        <v>1000</v>
      </c>
    </row>
    <row r="68" spans="1:12" ht="24" x14ac:dyDescent="0.2">
      <c r="A68" s="37" t="s">
        <v>193</v>
      </c>
      <c r="B68" s="35" t="s">
        <v>176</v>
      </c>
      <c r="C68" s="34" t="s">
        <v>178</v>
      </c>
      <c r="D68" s="34" t="s">
        <v>172</v>
      </c>
      <c r="E68" s="34" t="s">
        <v>192</v>
      </c>
      <c r="F68" s="34" t="s">
        <v>7</v>
      </c>
      <c r="G68" s="34"/>
      <c r="H68" s="34"/>
      <c r="I68" s="34"/>
      <c r="J68" s="78">
        <v>1000</v>
      </c>
      <c r="K68" s="78">
        <v>1000</v>
      </c>
      <c r="L68" s="78">
        <v>1000</v>
      </c>
    </row>
    <row r="69" spans="1:12" ht="24" x14ac:dyDescent="0.2">
      <c r="A69" s="46" t="s">
        <v>234</v>
      </c>
      <c r="B69" s="35" t="s">
        <v>176</v>
      </c>
      <c r="C69" s="34" t="s">
        <v>178</v>
      </c>
      <c r="D69" s="34" t="s">
        <v>172</v>
      </c>
      <c r="E69" s="34" t="s">
        <v>192</v>
      </c>
      <c r="F69" s="34" t="s">
        <v>7</v>
      </c>
      <c r="G69" s="34" t="s">
        <v>185</v>
      </c>
      <c r="H69" s="34" t="s">
        <v>235</v>
      </c>
      <c r="I69" s="34"/>
      <c r="J69" s="78">
        <v>1000</v>
      </c>
      <c r="K69" s="78">
        <v>1000</v>
      </c>
      <c r="L69" s="78">
        <v>1000</v>
      </c>
    </row>
    <row r="70" spans="1:12" x14ac:dyDescent="0.2">
      <c r="A70" s="37" t="s">
        <v>211</v>
      </c>
      <c r="B70" s="35" t="s">
        <v>176</v>
      </c>
      <c r="C70" s="34" t="s">
        <v>178</v>
      </c>
      <c r="D70" s="34" t="s">
        <v>172</v>
      </c>
      <c r="E70" s="34" t="s">
        <v>192</v>
      </c>
      <c r="F70" s="34" t="s">
        <v>7</v>
      </c>
      <c r="G70" s="34" t="s">
        <v>185</v>
      </c>
      <c r="H70" s="34" t="s">
        <v>235</v>
      </c>
      <c r="I70" s="34" t="s">
        <v>212</v>
      </c>
      <c r="J70" s="78">
        <v>1000</v>
      </c>
      <c r="K70" s="78">
        <v>1000</v>
      </c>
      <c r="L70" s="78">
        <v>1000</v>
      </c>
    </row>
    <row r="71" spans="1:12" s="38" customFormat="1" x14ac:dyDescent="0.2">
      <c r="A71" s="46" t="s">
        <v>236</v>
      </c>
      <c r="B71" s="35" t="s">
        <v>176</v>
      </c>
      <c r="C71" s="34" t="s">
        <v>178</v>
      </c>
      <c r="D71" s="34" t="s">
        <v>172</v>
      </c>
      <c r="E71" s="34" t="s">
        <v>192</v>
      </c>
      <c r="F71" s="34" t="s">
        <v>7</v>
      </c>
      <c r="G71" s="34" t="s">
        <v>185</v>
      </c>
      <c r="H71" s="34" t="s">
        <v>235</v>
      </c>
      <c r="I71" s="34" t="s">
        <v>237</v>
      </c>
      <c r="J71" s="78">
        <v>1000</v>
      </c>
      <c r="K71" s="78">
        <v>1000</v>
      </c>
      <c r="L71" s="78">
        <v>1000</v>
      </c>
    </row>
    <row r="72" spans="1:12" x14ac:dyDescent="0.2">
      <c r="A72" s="37" t="s">
        <v>238</v>
      </c>
      <c r="B72" s="35" t="s">
        <v>176</v>
      </c>
      <c r="C72" s="34" t="s">
        <v>178</v>
      </c>
      <c r="D72" s="34" t="s">
        <v>239</v>
      </c>
      <c r="E72" s="34"/>
      <c r="F72" s="34"/>
      <c r="G72" s="34"/>
      <c r="H72" s="34"/>
      <c r="I72" s="34"/>
      <c r="J72" s="78">
        <v>25010.024089999999</v>
      </c>
      <c r="K72" s="78">
        <v>13700.33728</v>
      </c>
      <c r="L72" s="78">
        <v>13700.83728</v>
      </c>
    </row>
    <row r="73" spans="1:12" ht="25.5" x14ac:dyDescent="0.2">
      <c r="A73" s="54" t="s">
        <v>197</v>
      </c>
      <c r="B73" s="48" t="s">
        <v>176</v>
      </c>
      <c r="C73" s="49" t="s">
        <v>178</v>
      </c>
      <c r="D73" s="43" t="s">
        <v>239</v>
      </c>
      <c r="E73" s="49" t="s">
        <v>171</v>
      </c>
      <c r="F73" s="49"/>
      <c r="G73" s="43"/>
      <c r="H73" s="49"/>
      <c r="I73" s="49"/>
      <c r="J73" s="93">
        <v>20499.599999999999</v>
      </c>
      <c r="K73" s="93">
        <v>11864.199999999999</v>
      </c>
      <c r="L73" s="93">
        <v>11864.199999999999</v>
      </c>
    </row>
    <row r="74" spans="1:12" ht="36" x14ac:dyDescent="0.2">
      <c r="A74" s="37" t="s">
        <v>240</v>
      </c>
      <c r="B74" s="34" t="s">
        <v>176</v>
      </c>
      <c r="C74" s="34" t="s">
        <v>178</v>
      </c>
      <c r="D74" s="34" t="s">
        <v>239</v>
      </c>
      <c r="E74" s="34" t="s">
        <v>171</v>
      </c>
      <c r="F74" s="34" t="s">
        <v>7</v>
      </c>
      <c r="G74" s="34"/>
      <c r="H74" s="34"/>
      <c r="I74" s="34"/>
      <c r="J74" s="100">
        <v>20471.599999999999</v>
      </c>
      <c r="K74" s="100">
        <v>11836.199999999999</v>
      </c>
      <c r="L74" s="100">
        <v>11836.199999999999</v>
      </c>
    </row>
    <row r="75" spans="1:12" ht="48" x14ac:dyDescent="0.2">
      <c r="A75" s="37" t="s">
        <v>241</v>
      </c>
      <c r="B75" s="34" t="s">
        <v>176</v>
      </c>
      <c r="C75" s="34" t="s">
        <v>178</v>
      </c>
      <c r="D75" s="34" t="s">
        <v>239</v>
      </c>
      <c r="E75" s="34" t="s">
        <v>171</v>
      </c>
      <c r="F75" s="34" t="s">
        <v>7</v>
      </c>
      <c r="G75" s="34" t="s">
        <v>242</v>
      </c>
      <c r="H75" s="34"/>
      <c r="I75" s="34"/>
      <c r="J75" s="100">
        <v>20471.599999999999</v>
      </c>
      <c r="K75" s="100">
        <v>11836.199999999999</v>
      </c>
      <c r="L75" s="100">
        <v>11836.199999999999</v>
      </c>
    </row>
    <row r="76" spans="1:12" x14ac:dyDescent="0.2">
      <c r="A76" s="37" t="s">
        <v>245</v>
      </c>
      <c r="B76" s="34" t="s">
        <v>176</v>
      </c>
      <c r="C76" s="34" t="s">
        <v>178</v>
      </c>
      <c r="D76" s="34" t="s">
        <v>239</v>
      </c>
      <c r="E76" s="34" t="s">
        <v>171</v>
      </c>
      <c r="F76" s="34" t="s">
        <v>7</v>
      </c>
      <c r="G76" s="34" t="s">
        <v>242</v>
      </c>
      <c r="H76" s="34" t="s">
        <v>246</v>
      </c>
      <c r="I76" s="34"/>
      <c r="J76" s="100">
        <v>20471.599999999999</v>
      </c>
      <c r="K76" s="100">
        <v>11836.199999999999</v>
      </c>
      <c r="L76" s="100">
        <v>11836.199999999999</v>
      </c>
    </row>
    <row r="77" spans="1:12" ht="48" x14ac:dyDescent="0.2">
      <c r="A77" s="37" t="s">
        <v>187</v>
      </c>
      <c r="B77" s="34" t="s">
        <v>176</v>
      </c>
      <c r="C77" s="34" t="s">
        <v>178</v>
      </c>
      <c r="D77" s="34" t="s">
        <v>239</v>
      </c>
      <c r="E77" s="34" t="s">
        <v>171</v>
      </c>
      <c r="F77" s="34" t="s">
        <v>7</v>
      </c>
      <c r="G77" s="34" t="s">
        <v>242</v>
      </c>
      <c r="H77" s="34" t="s">
        <v>246</v>
      </c>
      <c r="I77" s="34" t="s">
        <v>188</v>
      </c>
      <c r="J77" s="100">
        <v>8073.9</v>
      </c>
      <c r="K77" s="100">
        <v>6771.9</v>
      </c>
      <c r="L77" s="100">
        <v>6771.9</v>
      </c>
    </row>
    <row r="78" spans="1:12" s="38" customFormat="1" x14ac:dyDescent="0.2">
      <c r="A78" s="37" t="s">
        <v>247</v>
      </c>
      <c r="B78" s="34" t="s">
        <v>176</v>
      </c>
      <c r="C78" s="34" t="s">
        <v>178</v>
      </c>
      <c r="D78" s="34" t="s">
        <v>239</v>
      </c>
      <c r="E78" s="34" t="s">
        <v>171</v>
      </c>
      <c r="F78" s="34" t="s">
        <v>7</v>
      </c>
      <c r="G78" s="34" t="s">
        <v>242</v>
      </c>
      <c r="H78" s="34" t="s">
        <v>246</v>
      </c>
      <c r="I78" s="34" t="s">
        <v>248</v>
      </c>
      <c r="J78" s="100">
        <v>8073.9</v>
      </c>
      <c r="K78" s="100">
        <v>6771.9</v>
      </c>
      <c r="L78" s="100">
        <v>6771.9</v>
      </c>
    </row>
    <row r="79" spans="1:12" ht="24" x14ac:dyDescent="0.2">
      <c r="A79" s="37" t="s">
        <v>202</v>
      </c>
      <c r="B79" s="34" t="s">
        <v>176</v>
      </c>
      <c r="C79" s="34" t="s">
        <v>178</v>
      </c>
      <c r="D79" s="34" t="s">
        <v>239</v>
      </c>
      <c r="E79" s="34" t="s">
        <v>171</v>
      </c>
      <c r="F79" s="34" t="s">
        <v>7</v>
      </c>
      <c r="G79" s="34" t="s">
        <v>242</v>
      </c>
      <c r="H79" s="34" t="s">
        <v>246</v>
      </c>
      <c r="I79" s="34" t="s">
        <v>203</v>
      </c>
      <c r="J79" s="100">
        <v>12110.4</v>
      </c>
      <c r="K79" s="100">
        <v>4777</v>
      </c>
      <c r="L79" s="100">
        <v>4777</v>
      </c>
    </row>
    <row r="80" spans="1:12" s="38" customFormat="1" ht="24" x14ac:dyDescent="0.2">
      <c r="A80" s="37" t="s">
        <v>204</v>
      </c>
      <c r="B80" s="34" t="s">
        <v>176</v>
      </c>
      <c r="C80" s="34" t="s">
        <v>178</v>
      </c>
      <c r="D80" s="34" t="s">
        <v>239</v>
      </c>
      <c r="E80" s="34" t="s">
        <v>171</v>
      </c>
      <c r="F80" s="34" t="s">
        <v>7</v>
      </c>
      <c r="G80" s="34" t="s">
        <v>242</v>
      </c>
      <c r="H80" s="34" t="s">
        <v>246</v>
      </c>
      <c r="I80" s="34" t="s">
        <v>205</v>
      </c>
      <c r="J80" s="100">
        <v>12110.4</v>
      </c>
      <c r="K80" s="100">
        <v>4777</v>
      </c>
      <c r="L80" s="100">
        <v>4777</v>
      </c>
    </row>
    <row r="81" spans="1:12" x14ac:dyDescent="0.2">
      <c r="A81" s="46" t="s">
        <v>211</v>
      </c>
      <c r="B81" s="34" t="s">
        <v>176</v>
      </c>
      <c r="C81" s="34" t="s">
        <v>178</v>
      </c>
      <c r="D81" s="34" t="s">
        <v>239</v>
      </c>
      <c r="E81" s="34" t="s">
        <v>171</v>
      </c>
      <c r="F81" s="34" t="s">
        <v>7</v>
      </c>
      <c r="G81" s="34" t="s">
        <v>242</v>
      </c>
      <c r="H81" s="34" t="s">
        <v>246</v>
      </c>
      <c r="I81" s="34" t="s">
        <v>212</v>
      </c>
      <c r="J81" s="100">
        <v>287.3</v>
      </c>
      <c r="K81" s="100">
        <v>287.3</v>
      </c>
      <c r="L81" s="100">
        <v>287.3</v>
      </c>
    </row>
    <row r="82" spans="1:12" s="38" customFormat="1" x14ac:dyDescent="0.2">
      <c r="A82" s="36" t="s">
        <v>213</v>
      </c>
      <c r="B82" s="34" t="s">
        <v>176</v>
      </c>
      <c r="C82" s="34" t="s">
        <v>178</v>
      </c>
      <c r="D82" s="34" t="s">
        <v>239</v>
      </c>
      <c r="E82" s="34" t="s">
        <v>171</v>
      </c>
      <c r="F82" s="34" t="s">
        <v>7</v>
      </c>
      <c r="G82" s="34" t="s">
        <v>242</v>
      </c>
      <c r="H82" s="34" t="s">
        <v>246</v>
      </c>
      <c r="I82" s="34" t="s">
        <v>214</v>
      </c>
      <c r="J82" s="100">
        <v>287.3</v>
      </c>
      <c r="K82" s="100">
        <v>287.3</v>
      </c>
      <c r="L82" s="100">
        <v>287.3</v>
      </c>
    </row>
    <row r="83" spans="1:12" ht="24" x14ac:dyDescent="0.2">
      <c r="A83" s="58" t="s">
        <v>249</v>
      </c>
      <c r="B83" s="48">
        <v>900</v>
      </c>
      <c r="C83" s="49" t="s">
        <v>178</v>
      </c>
      <c r="D83" s="43" t="s">
        <v>239</v>
      </c>
      <c r="E83" s="49" t="s">
        <v>171</v>
      </c>
      <c r="F83" s="49" t="s">
        <v>112</v>
      </c>
      <c r="G83" s="49"/>
      <c r="H83" s="49"/>
      <c r="I83" s="34"/>
      <c r="J83" s="100">
        <v>3</v>
      </c>
      <c r="K83" s="100">
        <v>3</v>
      </c>
      <c r="L83" s="100">
        <v>3</v>
      </c>
    </row>
    <row r="84" spans="1:12" ht="24" x14ac:dyDescent="0.2">
      <c r="A84" s="58" t="s">
        <v>250</v>
      </c>
      <c r="B84" s="48">
        <v>900</v>
      </c>
      <c r="C84" s="49" t="s">
        <v>178</v>
      </c>
      <c r="D84" s="43" t="s">
        <v>239</v>
      </c>
      <c r="E84" s="49" t="s">
        <v>171</v>
      </c>
      <c r="F84" s="49" t="s">
        <v>112</v>
      </c>
      <c r="G84" s="49" t="s">
        <v>178</v>
      </c>
      <c r="H84" s="49"/>
      <c r="I84" s="34"/>
      <c r="J84" s="100">
        <v>3</v>
      </c>
      <c r="K84" s="100">
        <v>3</v>
      </c>
      <c r="L84" s="100">
        <v>3</v>
      </c>
    </row>
    <row r="85" spans="1:12" ht="25.5" x14ac:dyDescent="0.2">
      <c r="A85" s="54" t="s">
        <v>251</v>
      </c>
      <c r="B85" s="48">
        <v>900</v>
      </c>
      <c r="C85" s="49" t="s">
        <v>178</v>
      </c>
      <c r="D85" s="43" t="s">
        <v>239</v>
      </c>
      <c r="E85" s="49" t="s">
        <v>171</v>
      </c>
      <c r="F85" s="49" t="s">
        <v>112</v>
      </c>
      <c r="G85" s="49" t="s">
        <v>178</v>
      </c>
      <c r="H85" s="49" t="s">
        <v>252</v>
      </c>
      <c r="I85" s="34"/>
      <c r="J85" s="100">
        <v>3</v>
      </c>
      <c r="K85" s="100">
        <v>3</v>
      </c>
      <c r="L85" s="100">
        <v>3</v>
      </c>
    </row>
    <row r="86" spans="1:12" ht="24" x14ac:dyDescent="0.2">
      <c r="A86" s="37" t="s">
        <v>202</v>
      </c>
      <c r="B86" s="48">
        <v>900</v>
      </c>
      <c r="C86" s="49" t="s">
        <v>178</v>
      </c>
      <c r="D86" s="43" t="s">
        <v>239</v>
      </c>
      <c r="E86" s="49" t="s">
        <v>171</v>
      </c>
      <c r="F86" s="49" t="s">
        <v>112</v>
      </c>
      <c r="G86" s="49" t="s">
        <v>178</v>
      </c>
      <c r="H86" s="49" t="s">
        <v>252</v>
      </c>
      <c r="I86" s="34" t="s">
        <v>203</v>
      </c>
      <c r="J86" s="100">
        <v>3</v>
      </c>
      <c r="K86" s="100">
        <v>3</v>
      </c>
      <c r="L86" s="100">
        <v>3</v>
      </c>
    </row>
    <row r="87" spans="1:12" s="38" customFormat="1" ht="24" x14ac:dyDescent="0.2">
      <c r="A87" s="37" t="s">
        <v>204</v>
      </c>
      <c r="B87" s="48">
        <v>900</v>
      </c>
      <c r="C87" s="49" t="s">
        <v>178</v>
      </c>
      <c r="D87" s="43" t="s">
        <v>239</v>
      </c>
      <c r="E87" s="49" t="s">
        <v>171</v>
      </c>
      <c r="F87" s="49" t="s">
        <v>112</v>
      </c>
      <c r="G87" s="49" t="s">
        <v>178</v>
      </c>
      <c r="H87" s="49" t="s">
        <v>252</v>
      </c>
      <c r="I87" s="34" t="s">
        <v>205</v>
      </c>
      <c r="J87" s="100">
        <v>3</v>
      </c>
      <c r="K87" s="100">
        <v>3</v>
      </c>
      <c r="L87" s="100">
        <v>3</v>
      </c>
    </row>
    <row r="88" spans="1:12" ht="24" x14ac:dyDescent="0.2">
      <c r="A88" s="37" t="s">
        <v>198</v>
      </c>
      <c r="B88" s="48" t="s">
        <v>176</v>
      </c>
      <c r="C88" s="49" t="s">
        <v>178</v>
      </c>
      <c r="D88" s="43" t="s">
        <v>239</v>
      </c>
      <c r="E88" s="49" t="s">
        <v>171</v>
      </c>
      <c r="F88" s="49" t="s">
        <v>167</v>
      </c>
      <c r="G88" s="43"/>
      <c r="H88" s="49"/>
      <c r="I88" s="49"/>
      <c r="J88" s="93">
        <v>25</v>
      </c>
      <c r="K88" s="93">
        <v>25</v>
      </c>
      <c r="L88" s="93">
        <v>25</v>
      </c>
    </row>
    <row r="89" spans="1:12" ht="96" x14ac:dyDescent="0.2">
      <c r="A89" s="47" t="s">
        <v>199</v>
      </c>
      <c r="B89" s="48" t="s">
        <v>176</v>
      </c>
      <c r="C89" s="49" t="s">
        <v>178</v>
      </c>
      <c r="D89" s="43" t="s">
        <v>239</v>
      </c>
      <c r="E89" s="49" t="s">
        <v>171</v>
      </c>
      <c r="F89" s="49" t="s">
        <v>167</v>
      </c>
      <c r="G89" s="43" t="s">
        <v>178</v>
      </c>
      <c r="H89" s="49"/>
      <c r="I89" s="49"/>
      <c r="J89" s="93">
        <v>25</v>
      </c>
      <c r="K89" s="93">
        <v>25</v>
      </c>
      <c r="L89" s="93">
        <v>25</v>
      </c>
    </row>
    <row r="90" spans="1:12" x14ac:dyDescent="0.2">
      <c r="A90" s="37" t="s">
        <v>253</v>
      </c>
      <c r="B90" s="48" t="s">
        <v>176</v>
      </c>
      <c r="C90" s="49" t="s">
        <v>178</v>
      </c>
      <c r="D90" s="43" t="s">
        <v>239</v>
      </c>
      <c r="E90" s="49" t="s">
        <v>171</v>
      </c>
      <c r="F90" s="49" t="s">
        <v>167</v>
      </c>
      <c r="G90" s="43" t="s">
        <v>178</v>
      </c>
      <c r="H90" s="49" t="s">
        <v>254</v>
      </c>
      <c r="I90" s="49"/>
      <c r="J90" s="93">
        <v>25</v>
      </c>
      <c r="K90" s="93">
        <v>25</v>
      </c>
      <c r="L90" s="93">
        <v>25</v>
      </c>
    </row>
    <row r="91" spans="1:12" ht="24" x14ac:dyDescent="0.2">
      <c r="A91" s="37" t="s">
        <v>202</v>
      </c>
      <c r="B91" s="48" t="s">
        <v>176</v>
      </c>
      <c r="C91" s="49" t="s">
        <v>178</v>
      </c>
      <c r="D91" s="43" t="s">
        <v>239</v>
      </c>
      <c r="E91" s="49" t="s">
        <v>171</v>
      </c>
      <c r="F91" s="49" t="s">
        <v>167</v>
      </c>
      <c r="G91" s="43" t="s">
        <v>178</v>
      </c>
      <c r="H91" s="49" t="s">
        <v>254</v>
      </c>
      <c r="I91" s="49" t="s">
        <v>203</v>
      </c>
      <c r="J91" s="93">
        <v>25</v>
      </c>
      <c r="K91" s="93">
        <v>25</v>
      </c>
      <c r="L91" s="93">
        <v>25</v>
      </c>
    </row>
    <row r="92" spans="1:12" s="38" customFormat="1" ht="24" x14ac:dyDescent="0.2">
      <c r="A92" s="37" t="s">
        <v>204</v>
      </c>
      <c r="B92" s="48" t="s">
        <v>176</v>
      </c>
      <c r="C92" s="49" t="s">
        <v>178</v>
      </c>
      <c r="D92" s="43" t="s">
        <v>239</v>
      </c>
      <c r="E92" s="49" t="s">
        <v>171</v>
      </c>
      <c r="F92" s="49" t="s">
        <v>167</v>
      </c>
      <c r="G92" s="43" t="s">
        <v>178</v>
      </c>
      <c r="H92" s="49" t="s">
        <v>254</v>
      </c>
      <c r="I92" s="49" t="s">
        <v>205</v>
      </c>
      <c r="J92" s="93">
        <v>25</v>
      </c>
      <c r="K92" s="93">
        <v>25</v>
      </c>
      <c r="L92" s="93">
        <v>25</v>
      </c>
    </row>
    <row r="93" spans="1:12" ht="24" x14ac:dyDescent="0.2">
      <c r="A93" s="46" t="s">
        <v>206</v>
      </c>
      <c r="B93" s="34" t="s">
        <v>176</v>
      </c>
      <c r="C93" s="34" t="s">
        <v>178</v>
      </c>
      <c r="D93" s="34" t="s">
        <v>239</v>
      </c>
      <c r="E93" s="34" t="s">
        <v>173</v>
      </c>
      <c r="F93" s="34"/>
      <c r="G93" s="34"/>
      <c r="H93" s="34"/>
      <c r="I93" s="34"/>
      <c r="J93" s="78">
        <v>100</v>
      </c>
      <c r="K93" s="78">
        <v>100</v>
      </c>
      <c r="L93" s="78">
        <v>100</v>
      </c>
    </row>
    <row r="94" spans="1:12" ht="24" x14ac:dyDescent="0.2">
      <c r="A94" s="37" t="s">
        <v>255</v>
      </c>
      <c r="B94" s="34" t="s">
        <v>176</v>
      </c>
      <c r="C94" s="34" t="s">
        <v>178</v>
      </c>
      <c r="D94" s="34" t="s">
        <v>239</v>
      </c>
      <c r="E94" s="34" t="s">
        <v>173</v>
      </c>
      <c r="F94" s="34" t="s">
        <v>196</v>
      </c>
      <c r="G94" s="34" t="s">
        <v>178</v>
      </c>
      <c r="H94" s="34"/>
      <c r="I94" s="34"/>
      <c r="J94" s="78">
        <v>100</v>
      </c>
      <c r="K94" s="78">
        <v>100</v>
      </c>
      <c r="L94" s="78">
        <v>100</v>
      </c>
    </row>
    <row r="95" spans="1:12" ht="24" x14ac:dyDescent="0.2">
      <c r="A95" s="59" t="s">
        <v>256</v>
      </c>
      <c r="B95" s="34" t="s">
        <v>176</v>
      </c>
      <c r="C95" s="34" t="s">
        <v>178</v>
      </c>
      <c r="D95" s="34" t="s">
        <v>239</v>
      </c>
      <c r="E95" s="34" t="s">
        <v>173</v>
      </c>
      <c r="F95" s="34" t="s">
        <v>196</v>
      </c>
      <c r="G95" s="34" t="s">
        <v>178</v>
      </c>
      <c r="H95" s="34" t="s">
        <v>207</v>
      </c>
      <c r="I95" s="34"/>
      <c r="J95" s="78">
        <v>100</v>
      </c>
      <c r="K95" s="78">
        <v>100</v>
      </c>
      <c r="L95" s="78">
        <v>100</v>
      </c>
    </row>
    <row r="96" spans="1:12" ht="24" x14ac:dyDescent="0.2">
      <c r="A96" s="37" t="s">
        <v>202</v>
      </c>
      <c r="B96" s="34" t="s">
        <v>176</v>
      </c>
      <c r="C96" s="34" t="s">
        <v>178</v>
      </c>
      <c r="D96" s="34" t="s">
        <v>239</v>
      </c>
      <c r="E96" s="34" t="s">
        <v>173</v>
      </c>
      <c r="F96" s="34" t="s">
        <v>196</v>
      </c>
      <c r="G96" s="34" t="s">
        <v>178</v>
      </c>
      <c r="H96" s="34" t="s">
        <v>207</v>
      </c>
      <c r="I96" s="34" t="s">
        <v>203</v>
      </c>
      <c r="J96" s="78">
        <v>100</v>
      </c>
      <c r="K96" s="78">
        <v>100</v>
      </c>
      <c r="L96" s="78">
        <v>100</v>
      </c>
    </row>
    <row r="97" spans="1:12" s="38" customFormat="1" ht="24" x14ac:dyDescent="0.2">
      <c r="A97" s="59" t="s">
        <v>204</v>
      </c>
      <c r="B97" s="34" t="s">
        <v>176</v>
      </c>
      <c r="C97" s="34" t="s">
        <v>178</v>
      </c>
      <c r="D97" s="34" t="s">
        <v>239</v>
      </c>
      <c r="E97" s="34" t="s">
        <v>173</v>
      </c>
      <c r="F97" s="34" t="s">
        <v>196</v>
      </c>
      <c r="G97" s="34" t="s">
        <v>178</v>
      </c>
      <c r="H97" s="34" t="s">
        <v>207</v>
      </c>
      <c r="I97" s="34" t="s">
        <v>205</v>
      </c>
      <c r="J97" s="78">
        <v>100</v>
      </c>
      <c r="K97" s="78">
        <v>100</v>
      </c>
      <c r="L97" s="78">
        <v>100</v>
      </c>
    </row>
    <row r="98" spans="1:12" ht="36" x14ac:dyDescent="0.2">
      <c r="A98" s="46" t="s">
        <v>257</v>
      </c>
      <c r="B98" s="35" t="s">
        <v>176</v>
      </c>
      <c r="C98" s="34" t="s">
        <v>178</v>
      </c>
      <c r="D98" s="34" t="s">
        <v>239</v>
      </c>
      <c r="E98" s="34" t="s">
        <v>258</v>
      </c>
      <c r="F98" s="34"/>
      <c r="G98" s="34"/>
      <c r="H98" s="34"/>
      <c r="I98" s="34"/>
      <c r="J98" s="78">
        <v>107</v>
      </c>
      <c r="K98" s="78">
        <v>65</v>
      </c>
      <c r="L98" s="78">
        <v>65</v>
      </c>
    </row>
    <row r="99" spans="1:12" ht="36" x14ac:dyDescent="0.2">
      <c r="A99" s="46" t="s">
        <v>259</v>
      </c>
      <c r="B99" s="35" t="s">
        <v>176</v>
      </c>
      <c r="C99" s="34" t="s">
        <v>178</v>
      </c>
      <c r="D99" s="34" t="s">
        <v>239</v>
      </c>
      <c r="E99" s="34" t="s">
        <v>258</v>
      </c>
      <c r="F99" s="34" t="s">
        <v>196</v>
      </c>
      <c r="G99" s="34" t="s">
        <v>178</v>
      </c>
      <c r="H99" s="34"/>
      <c r="I99" s="34"/>
      <c r="J99" s="78">
        <v>107</v>
      </c>
      <c r="K99" s="78">
        <v>65</v>
      </c>
      <c r="L99" s="78">
        <v>65</v>
      </c>
    </row>
    <row r="100" spans="1:12" ht="24" x14ac:dyDescent="0.2">
      <c r="A100" s="46" t="s">
        <v>260</v>
      </c>
      <c r="B100" s="35" t="s">
        <v>176</v>
      </c>
      <c r="C100" s="34" t="s">
        <v>178</v>
      </c>
      <c r="D100" s="34" t="s">
        <v>239</v>
      </c>
      <c r="E100" s="34" t="s">
        <v>258</v>
      </c>
      <c r="F100" s="34" t="s">
        <v>196</v>
      </c>
      <c r="G100" s="34" t="s">
        <v>178</v>
      </c>
      <c r="H100" s="34" t="s">
        <v>261</v>
      </c>
      <c r="I100" s="34"/>
      <c r="J100" s="78">
        <v>107</v>
      </c>
      <c r="K100" s="78">
        <v>65</v>
      </c>
      <c r="L100" s="78">
        <v>65</v>
      </c>
    </row>
    <row r="101" spans="1:12" ht="48" x14ac:dyDescent="0.2">
      <c r="A101" s="46" t="s">
        <v>187</v>
      </c>
      <c r="B101" s="35" t="s">
        <v>176</v>
      </c>
      <c r="C101" s="34" t="s">
        <v>178</v>
      </c>
      <c r="D101" s="34" t="s">
        <v>239</v>
      </c>
      <c r="E101" s="34" t="s">
        <v>258</v>
      </c>
      <c r="F101" s="34" t="s">
        <v>196</v>
      </c>
      <c r="G101" s="34" t="s">
        <v>178</v>
      </c>
      <c r="H101" s="34" t="s">
        <v>261</v>
      </c>
      <c r="I101" s="34" t="s">
        <v>188</v>
      </c>
      <c r="J101" s="78">
        <v>0</v>
      </c>
      <c r="K101" s="78">
        <v>0</v>
      </c>
      <c r="L101" s="78">
        <v>0</v>
      </c>
    </row>
    <row r="102" spans="1:12" s="38" customFormat="1" x14ac:dyDescent="0.2">
      <c r="A102" s="46" t="s">
        <v>247</v>
      </c>
      <c r="B102" s="35" t="s">
        <v>176</v>
      </c>
      <c r="C102" s="34" t="s">
        <v>178</v>
      </c>
      <c r="D102" s="34" t="s">
        <v>239</v>
      </c>
      <c r="E102" s="34" t="s">
        <v>258</v>
      </c>
      <c r="F102" s="34" t="s">
        <v>196</v>
      </c>
      <c r="G102" s="34" t="s">
        <v>178</v>
      </c>
      <c r="H102" s="34" t="s">
        <v>261</v>
      </c>
      <c r="I102" s="34" t="s">
        <v>248</v>
      </c>
      <c r="J102" s="78">
        <v>0</v>
      </c>
      <c r="K102" s="78">
        <v>0</v>
      </c>
      <c r="L102" s="78">
        <v>0</v>
      </c>
    </row>
    <row r="103" spans="1:12" ht="24" x14ac:dyDescent="0.2">
      <c r="A103" s="37" t="s">
        <v>202</v>
      </c>
      <c r="B103" s="35" t="s">
        <v>176</v>
      </c>
      <c r="C103" s="34" t="s">
        <v>178</v>
      </c>
      <c r="D103" s="34" t="s">
        <v>239</v>
      </c>
      <c r="E103" s="34" t="s">
        <v>258</v>
      </c>
      <c r="F103" s="34" t="s">
        <v>196</v>
      </c>
      <c r="G103" s="34" t="s">
        <v>178</v>
      </c>
      <c r="H103" s="34" t="s">
        <v>261</v>
      </c>
      <c r="I103" s="34" t="s">
        <v>203</v>
      </c>
      <c r="J103" s="78">
        <v>107</v>
      </c>
      <c r="K103" s="78">
        <v>65</v>
      </c>
      <c r="L103" s="78">
        <v>65</v>
      </c>
    </row>
    <row r="104" spans="1:12" s="38" customFormat="1" ht="24" x14ac:dyDescent="0.2">
      <c r="A104" s="37" t="s">
        <v>204</v>
      </c>
      <c r="B104" s="35" t="s">
        <v>176</v>
      </c>
      <c r="C104" s="34" t="s">
        <v>178</v>
      </c>
      <c r="D104" s="34" t="s">
        <v>239</v>
      </c>
      <c r="E104" s="34" t="s">
        <v>258</v>
      </c>
      <c r="F104" s="34" t="s">
        <v>196</v>
      </c>
      <c r="G104" s="34" t="s">
        <v>178</v>
      </c>
      <c r="H104" s="34" t="s">
        <v>261</v>
      </c>
      <c r="I104" s="34" t="s">
        <v>205</v>
      </c>
      <c r="J104" s="78">
        <v>107</v>
      </c>
      <c r="K104" s="78">
        <v>65</v>
      </c>
      <c r="L104" s="78">
        <v>65</v>
      </c>
    </row>
    <row r="105" spans="1:12" ht="24" x14ac:dyDescent="0.2">
      <c r="A105" s="37" t="s">
        <v>191</v>
      </c>
      <c r="B105" s="35" t="s">
        <v>176</v>
      </c>
      <c r="C105" s="34" t="s">
        <v>178</v>
      </c>
      <c r="D105" s="34" t="s">
        <v>239</v>
      </c>
      <c r="E105" s="34" t="s">
        <v>192</v>
      </c>
      <c r="F105" s="34"/>
      <c r="G105" s="34"/>
      <c r="H105" s="34"/>
      <c r="I105" s="34"/>
      <c r="J105" s="78">
        <v>4303.4240900000004</v>
      </c>
      <c r="K105" s="78">
        <v>1671.1372799999999</v>
      </c>
      <c r="L105" s="78">
        <v>1671.6372799999999</v>
      </c>
    </row>
    <row r="106" spans="1:12" ht="24" x14ac:dyDescent="0.2">
      <c r="A106" s="37" t="s">
        <v>193</v>
      </c>
      <c r="B106" s="35" t="s">
        <v>176</v>
      </c>
      <c r="C106" s="34" t="s">
        <v>178</v>
      </c>
      <c r="D106" s="34" t="s">
        <v>239</v>
      </c>
      <c r="E106" s="34" t="s">
        <v>192</v>
      </c>
      <c r="F106" s="34" t="s">
        <v>7</v>
      </c>
      <c r="G106" s="34"/>
      <c r="H106" s="34"/>
      <c r="I106" s="34"/>
      <c r="J106" s="78">
        <v>4303.4240900000004</v>
      </c>
      <c r="K106" s="78">
        <v>1671.1372799999999</v>
      </c>
      <c r="L106" s="78">
        <v>1671.6372799999999</v>
      </c>
    </row>
    <row r="107" spans="1:12" x14ac:dyDescent="0.2">
      <c r="A107" s="37" t="s">
        <v>267</v>
      </c>
      <c r="B107" s="35" t="s">
        <v>176</v>
      </c>
      <c r="C107" s="34" t="s">
        <v>178</v>
      </c>
      <c r="D107" s="34" t="s">
        <v>239</v>
      </c>
      <c r="E107" s="34" t="s">
        <v>192</v>
      </c>
      <c r="F107" s="34" t="s">
        <v>7</v>
      </c>
      <c r="G107" s="34" t="s">
        <v>185</v>
      </c>
      <c r="H107" s="34" t="s">
        <v>254</v>
      </c>
      <c r="I107" s="49"/>
      <c r="J107" s="93">
        <v>3599.1240900000003</v>
      </c>
      <c r="K107" s="93">
        <v>966.83727999999996</v>
      </c>
      <c r="L107" s="93">
        <v>967.33727999999996</v>
      </c>
    </row>
    <row r="108" spans="1:12" ht="24" x14ac:dyDescent="0.2">
      <c r="A108" s="37" t="s">
        <v>202</v>
      </c>
      <c r="B108" s="35" t="s">
        <v>176</v>
      </c>
      <c r="C108" s="34" t="s">
        <v>178</v>
      </c>
      <c r="D108" s="34" t="s">
        <v>239</v>
      </c>
      <c r="E108" s="34" t="s">
        <v>192</v>
      </c>
      <c r="F108" s="34" t="s">
        <v>7</v>
      </c>
      <c r="G108" s="34" t="s">
        <v>185</v>
      </c>
      <c r="H108" s="34" t="s">
        <v>254</v>
      </c>
      <c r="I108" s="49" t="s">
        <v>203</v>
      </c>
      <c r="J108" s="93">
        <v>3599.1240900000003</v>
      </c>
      <c r="K108" s="93">
        <v>966.83727999999996</v>
      </c>
      <c r="L108" s="93">
        <v>967.33727999999996</v>
      </c>
    </row>
    <row r="109" spans="1:12" s="38" customFormat="1" ht="24" x14ac:dyDescent="0.2">
      <c r="A109" s="37" t="s">
        <v>204</v>
      </c>
      <c r="B109" s="35" t="s">
        <v>176</v>
      </c>
      <c r="C109" s="34" t="s">
        <v>178</v>
      </c>
      <c r="D109" s="34" t="s">
        <v>239</v>
      </c>
      <c r="E109" s="34" t="s">
        <v>192</v>
      </c>
      <c r="F109" s="34" t="s">
        <v>7</v>
      </c>
      <c r="G109" s="34" t="s">
        <v>185</v>
      </c>
      <c r="H109" s="34" t="s">
        <v>254</v>
      </c>
      <c r="I109" s="49" t="s">
        <v>205</v>
      </c>
      <c r="J109" s="93">
        <v>3599.1240900000003</v>
      </c>
      <c r="K109" s="93">
        <v>966.83727999999996</v>
      </c>
      <c r="L109" s="93">
        <v>967.33727999999996</v>
      </c>
    </row>
    <row r="110" spans="1:12" ht="24" x14ac:dyDescent="0.2">
      <c r="A110" s="37" t="s">
        <v>243</v>
      </c>
      <c r="B110" s="35" t="s">
        <v>176</v>
      </c>
      <c r="C110" s="34" t="s">
        <v>178</v>
      </c>
      <c r="D110" s="34" t="s">
        <v>239</v>
      </c>
      <c r="E110" s="34" t="s">
        <v>192</v>
      </c>
      <c r="F110" s="34" t="s">
        <v>7</v>
      </c>
      <c r="G110" s="34" t="s">
        <v>185</v>
      </c>
      <c r="H110" s="34" t="s">
        <v>244</v>
      </c>
      <c r="I110" s="34"/>
      <c r="J110" s="93">
        <v>100</v>
      </c>
      <c r="K110" s="93">
        <v>100</v>
      </c>
      <c r="L110" s="93">
        <v>100</v>
      </c>
    </row>
    <row r="111" spans="1:12" ht="24" x14ac:dyDescent="0.2">
      <c r="A111" s="37" t="s">
        <v>202</v>
      </c>
      <c r="B111" s="35" t="s">
        <v>176</v>
      </c>
      <c r="C111" s="34" t="s">
        <v>178</v>
      </c>
      <c r="D111" s="34" t="s">
        <v>239</v>
      </c>
      <c r="E111" s="34" t="s">
        <v>192</v>
      </c>
      <c r="F111" s="34" t="s">
        <v>7</v>
      </c>
      <c r="G111" s="34" t="s">
        <v>185</v>
      </c>
      <c r="H111" s="34" t="s">
        <v>244</v>
      </c>
      <c r="I111" s="49" t="s">
        <v>203</v>
      </c>
      <c r="J111" s="93">
        <v>100</v>
      </c>
      <c r="K111" s="93">
        <v>100</v>
      </c>
      <c r="L111" s="93">
        <v>100</v>
      </c>
    </row>
    <row r="112" spans="1:12" s="38" customFormat="1" ht="24" x14ac:dyDescent="0.2">
      <c r="A112" s="37" t="s">
        <v>204</v>
      </c>
      <c r="B112" s="35" t="s">
        <v>176</v>
      </c>
      <c r="C112" s="34" t="s">
        <v>178</v>
      </c>
      <c r="D112" s="34" t="s">
        <v>239</v>
      </c>
      <c r="E112" s="34" t="s">
        <v>192</v>
      </c>
      <c r="F112" s="34" t="s">
        <v>7</v>
      </c>
      <c r="G112" s="34" t="s">
        <v>185</v>
      </c>
      <c r="H112" s="34" t="s">
        <v>244</v>
      </c>
      <c r="I112" s="49" t="s">
        <v>205</v>
      </c>
      <c r="J112" s="93">
        <v>100</v>
      </c>
      <c r="K112" s="93">
        <v>100</v>
      </c>
      <c r="L112" s="93">
        <v>100</v>
      </c>
    </row>
    <row r="113" spans="1:12" x14ac:dyDescent="0.2">
      <c r="A113" s="37" t="s">
        <v>270</v>
      </c>
      <c r="B113" s="34" t="s">
        <v>176</v>
      </c>
      <c r="C113" s="34" t="s">
        <v>178</v>
      </c>
      <c r="D113" s="34" t="s">
        <v>239</v>
      </c>
      <c r="E113" s="34" t="s">
        <v>192</v>
      </c>
      <c r="F113" s="34" t="s">
        <v>7</v>
      </c>
      <c r="G113" s="34" t="s">
        <v>185</v>
      </c>
      <c r="H113" s="34" t="s">
        <v>271</v>
      </c>
      <c r="I113" s="34"/>
      <c r="J113" s="78">
        <v>604.29999999999995</v>
      </c>
      <c r="K113" s="78">
        <v>604.29999999999995</v>
      </c>
      <c r="L113" s="78">
        <v>604.29999999999995</v>
      </c>
    </row>
    <row r="114" spans="1:12" ht="48" x14ac:dyDescent="0.2">
      <c r="A114" s="37" t="s">
        <v>187</v>
      </c>
      <c r="B114" s="34" t="s">
        <v>176</v>
      </c>
      <c r="C114" s="34" t="s">
        <v>178</v>
      </c>
      <c r="D114" s="34" t="s">
        <v>239</v>
      </c>
      <c r="E114" s="34" t="s">
        <v>192</v>
      </c>
      <c r="F114" s="34" t="s">
        <v>7</v>
      </c>
      <c r="G114" s="34" t="s">
        <v>185</v>
      </c>
      <c r="H114" s="34" t="s">
        <v>271</v>
      </c>
      <c r="I114" s="34" t="s">
        <v>188</v>
      </c>
      <c r="J114" s="78">
        <v>507.8</v>
      </c>
      <c r="K114" s="78">
        <v>507.8</v>
      </c>
      <c r="L114" s="78">
        <v>507.8</v>
      </c>
    </row>
    <row r="115" spans="1:12" s="38" customFormat="1" x14ac:dyDescent="0.2">
      <c r="A115" s="37" t="s">
        <v>247</v>
      </c>
      <c r="B115" s="34" t="s">
        <v>176</v>
      </c>
      <c r="C115" s="34" t="s">
        <v>178</v>
      </c>
      <c r="D115" s="34" t="s">
        <v>239</v>
      </c>
      <c r="E115" s="34" t="s">
        <v>192</v>
      </c>
      <c r="F115" s="34" t="s">
        <v>7</v>
      </c>
      <c r="G115" s="34" t="s">
        <v>185</v>
      </c>
      <c r="H115" s="34" t="s">
        <v>271</v>
      </c>
      <c r="I115" s="34" t="s">
        <v>248</v>
      </c>
      <c r="J115" s="78">
        <v>507.8</v>
      </c>
      <c r="K115" s="78">
        <v>507.8</v>
      </c>
      <c r="L115" s="78">
        <v>507.8</v>
      </c>
    </row>
    <row r="116" spans="1:12" ht="24" x14ac:dyDescent="0.2">
      <c r="A116" s="37" t="s">
        <v>202</v>
      </c>
      <c r="B116" s="34" t="s">
        <v>176</v>
      </c>
      <c r="C116" s="34" t="s">
        <v>178</v>
      </c>
      <c r="D116" s="34" t="s">
        <v>239</v>
      </c>
      <c r="E116" s="34" t="s">
        <v>192</v>
      </c>
      <c r="F116" s="34" t="s">
        <v>7</v>
      </c>
      <c r="G116" s="34" t="s">
        <v>185</v>
      </c>
      <c r="H116" s="34" t="s">
        <v>271</v>
      </c>
      <c r="I116" s="34" t="s">
        <v>203</v>
      </c>
      <c r="J116" s="78">
        <v>96.5</v>
      </c>
      <c r="K116" s="78">
        <v>96.5</v>
      </c>
      <c r="L116" s="78">
        <v>96.5</v>
      </c>
    </row>
    <row r="117" spans="1:12" s="38" customFormat="1" ht="24" x14ac:dyDescent="0.2">
      <c r="A117" s="46" t="s">
        <v>204</v>
      </c>
      <c r="B117" s="34" t="s">
        <v>176</v>
      </c>
      <c r="C117" s="34" t="s">
        <v>178</v>
      </c>
      <c r="D117" s="34" t="s">
        <v>239</v>
      </c>
      <c r="E117" s="34" t="s">
        <v>192</v>
      </c>
      <c r="F117" s="34" t="s">
        <v>7</v>
      </c>
      <c r="G117" s="34" t="s">
        <v>185</v>
      </c>
      <c r="H117" s="34" t="s">
        <v>271</v>
      </c>
      <c r="I117" s="34" t="s">
        <v>205</v>
      </c>
      <c r="J117" s="78">
        <v>96.5</v>
      </c>
      <c r="K117" s="78">
        <v>96.5</v>
      </c>
      <c r="L117" s="78">
        <v>96.5</v>
      </c>
    </row>
    <row r="118" spans="1:12" x14ac:dyDescent="0.2">
      <c r="A118" s="46" t="s">
        <v>272</v>
      </c>
      <c r="B118" s="35" t="s">
        <v>176</v>
      </c>
      <c r="C118" s="34" t="s">
        <v>242</v>
      </c>
      <c r="D118" s="34"/>
      <c r="E118" s="34"/>
      <c r="F118" s="34"/>
      <c r="G118" s="34"/>
      <c r="H118" s="34"/>
      <c r="I118" s="34"/>
      <c r="J118" s="78">
        <v>3506.6</v>
      </c>
      <c r="K118" s="78">
        <v>2417.1999999999998</v>
      </c>
      <c r="L118" s="78">
        <v>2402.1999999999998</v>
      </c>
    </row>
    <row r="119" spans="1:12" x14ac:dyDescent="0.2">
      <c r="A119" s="46" t="s">
        <v>273</v>
      </c>
      <c r="B119" s="35" t="s">
        <v>176</v>
      </c>
      <c r="C119" s="34" t="s">
        <v>242</v>
      </c>
      <c r="D119" s="34" t="s">
        <v>195</v>
      </c>
      <c r="E119" s="34"/>
      <c r="F119" s="34"/>
      <c r="G119" s="34"/>
      <c r="H119" s="34"/>
      <c r="I119" s="34"/>
      <c r="J119" s="78">
        <v>2626.6</v>
      </c>
      <c r="K119" s="78">
        <v>1537.2</v>
      </c>
      <c r="L119" s="78">
        <v>1537.2</v>
      </c>
    </row>
    <row r="120" spans="1:12" ht="24" x14ac:dyDescent="0.2">
      <c r="A120" s="46" t="s">
        <v>191</v>
      </c>
      <c r="B120" s="35" t="s">
        <v>176</v>
      </c>
      <c r="C120" s="34" t="s">
        <v>242</v>
      </c>
      <c r="D120" s="34" t="s">
        <v>195</v>
      </c>
      <c r="E120" s="34" t="s">
        <v>192</v>
      </c>
      <c r="F120" s="34"/>
      <c r="G120" s="34"/>
      <c r="H120" s="34"/>
      <c r="I120" s="34"/>
      <c r="J120" s="78">
        <v>2626.6</v>
      </c>
      <c r="K120" s="78">
        <v>1537.2</v>
      </c>
      <c r="L120" s="78">
        <v>1537.2</v>
      </c>
    </row>
    <row r="121" spans="1:12" ht="24" x14ac:dyDescent="0.2">
      <c r="A121" s="46" t="s">
        <v>193</v>
      </c>
      <c r="B121" s="35" t="s">
        <v>176</v>
      </c>
      <c r="C121" s="34" t="s">
        <v>242</v>
      </c>
      <c r="D121" s="34" t="s">
        <v>195</v>
      </c>
      <c r="E121" s="34" t="s">
        <v>192</v>
      </c>
      <c r="F121" s="34" t="s">
        <v>7</v>
      </c>
      <c r="G121" s="34"/>
      <c r="H121" s="34"/>
      <c r="I121" s="34"/>
      <c r="J121" s="78">
        <v>2626.6</v>
      </c>
      <c r="K121" s="78">
        <v>1537.2</v>
      </c>
      <c r="L121" s="78">
        <v>1537.2</v>
      </c>
    </row>
    <row r="122" spans="1:12" ht="36" x14ac:dyDescent="0.2">
      <c r="A122" s="46" t="s">
        <v>274</v>
      </c>
      <c r="B122" s="35" t="s">
        <v>176</v>
      </c>
      <c r="C122" s="34" t="s">
        <v>242</v>
      </c>
      <c r="D122" s="34" t="s">
        <v>195</v>
      </c>
      <c r="E122" s="34" t="s">
        <v>192</v>
      </c>
      <c r="F122" s="34" t="s">
        <v>7</v>
      </c>
      <c r="G122" s="34" t="s">
        <v>185</v>
      </c>
      <c r="H122" s="34" t="s">
        <v>275</v>
      </c>
      <c r="I122" s="34"/>
      <c r="J122" s="100">
        <v>2626.6</v>
      </c>
      <c r="K122" s="100">
        <v>1537.2</v>
      </c>
      <c r="L122" s="100">
        <v>1537.2</v>
      </c>
    </row>
    <row r="123" spans="1:12" ht="48" x14ac:dyDescent="0.2">
      <c r="A123" s="37" t="s">
        <v>187</v>
      </c>
      <c r="B123" s="35" t="s">
        <v>176</v>
      </c>
      <c r="C123" s="34" t="s">
        <v>242</v>
      </c>
      <c r="D123" s="34" t="s">
        <v>195</v>
      </c>
      <c r="E123" s="34" t="s">
        <v>192</v>
      </c>
      <c r="F123" s="34" t="s">
        <v>7</v>
      </c>
      <c r="G123" s="34" t="s">
        <v>185</v>
      </c>
      <c r="H123" s="34" t="s">
        <v>275</v>
      </c>
      <c r="I123" s="34" t="s">
        <v>188</v>
      </c>
      <c r="J123" s="100">
        <v>1915.6</v>
      </c>
      <c r="K123" s="100">
        <v>1270.2</v>
      </c>
      <c r="L123" s="100">
        <v>1270.2</v>
      </c>
    </row>
    <row r="124" spans="1:12" s="38" customFormat="1" ht="24" x14ac:dyDescent="0.2">
      <c r="A124" s="98" t="s">
        <v>189</v>
      </c>
      <c r="B124" s="35" t="s">
        <v>176</v>
      </c>
      <c r="C124" s="34" t="s">
        <v>242</v>
      </c>
      <c r="D124" s="34" t="s">
        <v>195</v>
      </c>
      <c r="E124" s="34" t="s">
        <v>192</v>
      </c>
      <c r="F124" s="34" t="s">
        <v>7</v>
      </c>
      <c r="G124" s="34" t="s">
        <v>185</v>
      </c>
      <c r="H124" s="34" t="s">
        <v>275</v>
      </c>
      <c r="I124" s="34" t="s">
        <v>190</v>
      </c>
      <c r="J124" s="100">
        <v>1915.6</v>
      </c>
      <c r="K124" s="100">
        <v>1270.2</v>
      </c>
      <c r="L124" s="100">
        <v>1270.2</v>
      </c>
    </row>
    <row r="125" spans="1:12" ht="24" x14ac:dyDescent="0.2">
      <c r="A125" s="37" t="s">
        <v>202</v>
      </c>
      <c r="B125" s="35" t="s">
        <v>176</v>
      </c>
      <c r="C125" s="34" t="s">
        <v>242</v>
      </c>
      <c r="D125" s="34" t="s">
        <v>195</v>
      </c>
      <c r="E125" s="34" t="s">
        <v>192</v>
      </c>
      <c r="F125" s="34" t="s">
        <v>7</v>
      </c>
      <c r="G125" s="34" t="s">
        <v>185</v>
      </c>
      <c r="H125" s="34" t="s">
        <v>275</v>
      </c>
      <c r="I125" s="34" t="s">
        <v>203</v>
      </c>
      <c r="J125" s="100">
        <v>711</v>
      </c>
      <c r="K125" s="100">
        <v>267</v>
      </c>
      <c r="L125" s="100">
        <v>267</v>
      </c>
    </row>
    <row r="126" spans="1:12" s="38" customFormat="1" ht="24" x14ac:dyDescent="0.2">
      <c r="A126" s="37" t="s">
        <v>204</v>
      </c>
      <c r="B126" s="35" t="s">
        <v>176</v>
      </c>
      <c r="C126" s="34" t="s">
        <v>242</v>
      </c>
      <c r="D126" s="34" t="s">
        <v>195</v>
      </c>
      <c r="E126" s="34" t="s">
        <v>192</v>
      </c>
      <c r="F126" s="34" t="s">
        <v>7</v>
      </c>
      <c r="G126" s="34" t="s">
        <v>185</v>
      </c>
      <c r="H126" s="34" t="s">
        <v>275</v>
      </c>
      <c r="I126" s="34" t="s">
        <v>205</v>
      </c>
      <c r="J126" s="100">
        <v>711</v>
      </c>
      <c r="K126" s="100">
        <v>267</v>
      </c>
      <c r="L126" s="100">
        <v>267</v>
      </c>
    </row>
    <row r="127" spans="1:12" ht="24" x14ac:dyDescent="0.2">
      <c r="A127" s="36" t="s">
        <v>277</v>
      </c>
      <c r="B127" s="35" t="s">
        <v>176</v>
      </c>
      <c r="C127" s="34" t="s">
        <v>242</v>
      </c>
      <c r="D127" s="34" t="s">
        <v>171</v>
      </c>
      <c r="E127" s="34"/>
      <c r="F127" s="34"/>
      <c r="G127" s="34"/>
      <c r="H127" s="34"/>
      <c r="I127" s="34"/>
      <c r="J127" s="100">
        <v>850</v>
      </c>
      <c r="K127" s="100">
        <v>850</v>
      </c>
      <c r="L127" s="100">
        <v>850</v>
      </c>
    </row>
    <row r="128" spans="1:12" ht="36" x14ac:dyDescent="0.2">
      <c r="A128" s="36" t="s">
        <v>278</v>
      </c>
      <c r="B128" s="35" t="s">
        <v>176</v>
      </c>
      <c r="C128" s="34" t="s">
        <v>242</v>
      </c>
      <c r="D128" s="34" t="s">
        <v>171</v>
      </c>
      <c r="E128" s="34" t="s">
        <v>279</v>
      </c>
      <c r="F128" s="34"/>
      <c r="G128" s="34"/>
      <c r="H128" s="34"/>
      <c r="I128" s="34"/>
      <c r="J128" s="100">
        <v>850</v>
      </c>
      <c r="K128" s="100">
        <v>850</v>
      </c>
      <c r="L128" s="100">
        <v>850</v>
      </c>
    </row>
    <row r="129" spans="1:12" ht="36" x14ac:dyDescent="0.2">
      <c r="A129" s="37" t="s">
        <v>280</v>
      </c>
      <c r="B129" s="35" t="s">
        <v>176</v>
      </c>
      <c r="C129" s="34" t="s">
        <v>242</v>
      </c>
      <c r="D129" s="34" t="s">
        <v>171</v>
      </c>
      <c r="E129" s="34" t="s">
        <v>279</v>
      </c>
      <c r="F129" s="34" t="s">
        <v>196</v>
      </c>
      <c r="G129" s="34" t="s">
        <v>178</v>
      </c>
      <c r="H129" s="34"/>
      <c r="I129" s="34"/>
      <c r="J129" s="100">
        <v>850</v>
      </c>
      <c r="K129" s="100">
        <v>850</v>
      </c>
      <c r="L129" s="100">
        <v>850</v>
      </c>
    </row>
    <row r="130" spans="1:12" ht="24" x14ac:dyDescent="0.2">
      <c r="A130" s="46" t="s">
        <v>281</v>
      </c>
      <c r="B130" s="35" t="s">
        <v>176</v>
      </c>
      <c r="C130" s="34" t="s">
        <v>242</v>
      </c>
      <c r="D130" s="34" t="s">
        <v>171</v>
      </c>
      <c r="E130" s="34" t="s">
        <v>279</v>
      </c>
      <c r="F130" s="34" t="s">
        <v>196</v>
      </c>
      <c r="G130" s="34" t="s">
        <v>178</v>
      </c>
      <c r="H130" s="34" t="s">
        <v>282</v>
      </c>
      <c r="I130" s="34"/>
      <c r="J130" s="100">
        <v>850</v>
      </c>
      <c r="K130" s="100">
        <v>850</v>
      </c>
      <c r="L130" s="100">
        <v>850</v>
      </c>
    </row>
    <row r="131" spans="1:12" ht="24" x14ac:dyDescent="0.2">
      <c r="A131" s="46" t="s">
        <v>283</v>
      </c>
      <c r="B131" s="35" t="s">
        <v>176</v>
      </c>
      <c r="C131" s="34" t="s">
        <v>242</v>
      </c>
      <c r="D131" s="34" t="s">
        <v>171</v>
      </c>
      <c r="E131" s="34" t="s">
        <v>279</v>
      </c>
      <c r="F131" s="34" t="s">
        <v>196</v>
      </c>
      <c r="G131" s="34" t="s">
        <v>178</v>
      </c>
      <c r="H131" s="34" t="s">
        <v>282</v>
      </c>
      <c r="I131" s="34" t="s">
        <v>284</v>
      </c>
      <c r="J131" s="100">
        <v>850</v>
      </c>
      <c r="K131" s="100">
        <v>850</v>
      </c>
      <c r="L131" s="100">
        <v>850</v>
      </c>
    </row>
    <row r="132" spans="1:12" s="38" customFormat="1" ht="48" x14ac:dyDescent="0.2">
      <c r="A132" s="46" t="s">
        <v>285</v>
      </c>
      <c r="B132" s="35" t="s">
        <v>176</v>
      </c>
      <c r="C132" s="34" t="s">
        <v>242</v>
      </c>
      <c r="D132" s="34" t="s">
        <v>171</v>
      </c>
      <c r="E132" s="34" t="s">
        <v>279</v>
      </c>
      <c r="F132" s="34" t="s">
        <v>196</v>
      </c>
      <c r="G132" s="34" t="s">
        <v>178</v>
      </c>
      <c r="H132" s="34" t="s">
        <v>282</v>
      </c>
      <c r="I132" s="34" t="s">
        <v>286</v>
      </c>
      <c r="J132" s="100">
        <v>850</v>
      </c>
      <c r="K132" s="100">
        <v>850</v>
      </c>
      <c r="L132" s="100">
        <v>850</v>
      </c>
    </row>
    <row r="133" spans="1:12" ht="24" x14ac:dyDescent="0.2">
      <c r="A133" s="46" t="s">
        <v>287</v>
      </c>
      <c r="B133" s="35" t="s">
        <v>176</v>
      </c>
      <c r="C133" s="34" t="s">
        <v>242</v>
      </c>
      <c r="D133" s="34" t="s">
        <v>288</v>
      </c>
      <c r="E133" s="34"/>
      <c r="F133" s="34"/>
      <c r="G133" s="34"/>
      <c r="H133" s="34"/>
      <c r="I133" s="34"/>
      <c r="J133" s="100">
        <v>30</v>
      </c>
      <c r="K133" s="100">
        <v>30</v>
      </c>
      <c r="L133" s="100">
        <v>15</v>
      </c>
    </row>
    <row r="134" spans="1:12" ht="36" x14ac:dyDescent="0.2">
      <c r="A134" s="46" t="s">
        <v>262</v>
      </c>
      <c r="B134" s="48" t="s">
        <v>176</v>
      </c>
      <c r="C134" s="34" t="s">
        <v>242</v>
      </c>
      <c r="D134" s="34" t="s">
        <v>288</v>
      </c>
      <c r="E134" s="49" t="s">
        <v>263</v>
      </c>
      <c r="F134" s="49"/>
      <c r="G134" s="49"/>
      <c r="H134" s="49"/>
      <c r="I134" s="49"/>
      <c r="J134" s="100">
        <v>15</v>
      </c>
      <c r="K134" s="100">
        <v>15</v>
      </c>
      <c r="L134" s="100">
        <v>15</v>
      </c>
    </row>
    <row r="135" spans="1:12" ht="48" x14ac:dyDescent="0.2">
      <c r="A135" s="46" t="s">
        <v>264</v>
      </c>
      <c r="B135" s="48" t="s">
        <v>176</v>
      </c>
      <c r="C135" s="34" t="s">
        <v>242</v>
      </c>
      <c r="D135" s="34" t="s">
        <v>288</v>
      </c>
      <c r="E135" s="49" t="s">
        <v>263</v>
      </c>
      <c r="F135" s="49" t="s">
        <v>196</v>
      </c>
      <c r="G135" s="49" t="s">
        <v>178</v>
      </c>
      <c r="H135" s="49"/>
      <c r="I135" s="49"/>
      <c r="J135" s="100">
        <v>15</v>
      </c>
      <c r="K135" s="100">
        <v>15</v>
      </c>
      <c r="L135" s="100">
        <v>15</v>
      </c>
    </row>
    <row r="136" spans="1:12" ht="24" x14ac:dyDescent="0.2">
      <c r="A136" s="46" t="s">
        <v>265</v>
      </c>
      <c r="B136" s="48" t="s">
        <v>176</v>
      </c>
      <c r="C136" s="34" t="s">
        <v>242</v>
      </c>
      <c r="D136" s="34" t="s">
        <v>288</v>
      </c>
      <c r="E136" s="49" t="s">
        <v>263</v>
      </c>
      <c r="F136" s="49" t="s">
        <v>196</v>
      </c>
      <c r="G136" s="49" t="s">
        <v>178</v>
      </c>
      <c r="H136" s="49" t="s">
        <v>266</v>
      </c>
      <c r="I136" s="49"/>
      <c r="J136" s="100">
        <v>15</v>
      </c>
      <c r="K136" s="100">
        <v>15</v>
      </c>
      <c r="L136" s="100">
        <v>15</v>
      </c>
    </row>
    <row r="137" spans="1:12" ht="24" x14ac:dyDescent="0.2">
      <c r="A137" s="37" t="s">
        <v>202</v>
      </c>
      <c r="B137" s="48" t="s">
        <v>176</v>
      </c>
      <c r="C137" s="34" t="s">
        <v>242</v>
      </c>
      <c r="D137" s="34" t="s">
        <v>288</v>
      </c>
      <c r="E137" s="49" t="s">
        <v>263</v>
      </c>
      <c r="F137" s="49" t="s">
        <v>196</v>
      </c>
      <c r="G137" s="49" t="s">
        <v>178</v>
      </c>
      <c r="H137" s="49" t="s">
        <v>266</v>
      </c>
      <c r="I137" s="49" t="s">
        <v>203</v>
      </c>
      <c r="J137" s="100">
        <v>15</v>
      </c>
      <c r="K137" s="100">
        <v>15</v>
      </c>
      <c r="L137" s="100">
        <v>15</v>
      </c>
    </row>
    <row r="138" spans="1:12" s="38" customFormat="1" ht="24" x14ac:dyDescent="0.2">
      <c r="A138" s="37" t="s">
        <v>204</v>
      </c>
      <c r="B138" s="48" t="s">
        <v>176</v>
      </c>
      <c r="C138" s="49" t="s">
        <v>242</v>
      </c>
      <c r="D138" s="49" t="s">
        <v>288</v>
      </c>
      <c r="E138" s="49" t="s">
        <v>263</v>
      </c>
      <c r="F138" s="49" t="s">
        <v>196</v>
      </c>
      <c r="G138" s="49" t="s">
        <v>178</v>
      </c>
      <c r="H138" s="49" t="s">
        <v>266</v>
      </c>
      <c r="I138" s="49" t="s">
        <v>205</v>
      </c>
      <c r="J138" s="100">
        <v>15</v>
      </c>
      <c r="K138" s="100">
        <v>15</v>
      </c>
      <c r="L138" s="100">
        <v>15</v>
      </c>
    </row>
    <row r="139" spans="1:12" ht="36" x14ac:dyDescent="0.2">
      <c r="A139" s="46" t="s">
        <v>289</v>
      </c>
      <c r="B139" s="35" t="s">
        <v>176</v>
      </c>
      <c r="C139" s="34" t="s">
        <v>242</v>
      </c>
      <c r="D139" s="34" t="s">
        <v>288</v>
      </c>
      <c r="E139" s="34" t="s">
        <v>290</v>
      </c>
      <c r="F139" s="34"/>
      <c r="G139" s="34"/>
      <c r="H139" s="34"/>
      <c r="I139" s="34"/>
      <c r="J139" s="100">
        <v>15</v>
      </c>
      <c r="K139" s="100">
        <v>15</v>
      </c>
      <c r="L139" s="100">
        <v>0</v>
      </c>
    </row>
    <row r="140" spans="1:12" ht="60" x14ac:dyDescent="0.2">
      <c r="A140" s="46" t="s">
        <v>291</v>
      </c>
      <c r="B140" s="35" t="s">
        <v>176</v>
      </c>
      <c r="C140" s="34" t="s">
        <v>242</v>
      </c>
      <c r="D140" s="34" t="s">
        <v>288</v>
      </c>
      <c r="E140" s="34" t="s">
        <v>290</v>
      </c>
      <c r="F140" s="34" t="s">
        <v>196</v>
      </c>
      <c r="G140" s="34" t="s">
        <v>178</v>
      </c>
      <c r="H140" s="34"/>
      <c r="I140" s="34"/>
      <c r="J140" s="100">
        <v>15</v>
      </c>
      <c r="K140" s="100">
        <v>15</v>
      </c>
      <c r="L140" s="100">
        <v>0</v>
      </c>
    </row>
    <row r="141" spans="1:12" ht="24" x14ac:dyDescent="0.2">
      <c r="A141" s="46" t="s">
        <v>260</v>
      </c>
      <c r="B141" s="35" t="s">
        <v>176</v>
      </c>
      <c r="C141" s="34" t="s">
        <v>242</v>
      </c>
      <c r="D141" s="34" t="s">
        <v>288</v>
      </c>
      <c r="E141" s="34" t="s">
        <v>290</v>
      </c>
      <c r="F141" s="34" t="s">
        <v>196</v>
      </c>
      <c r="G141" s="34" t="s">
        <v>178</v>
      </c>
      <c r="H141" s="34" t="s">
        <v>261</v>
      </c>
      <c r="I141" s="34"/>
      <c r="J141" s="100">
        <v>15</v>
      </c>
      <c r="K141" s="100">
        <v>15</v>
      </c>
      <c r="L141" s="100">
        <v>0</v>
      </c>
    </row>
    <row r="142" spans="1:12" ht="24" x14ac:dyDescent="0.2">
      <c r="A142" s="37" t="s">
        <v>202</v>
      </c>
      <c r="B142" s="35" t="s">
        <v>176</v>
      </c>
      <c r="C142" s="34" t="s">
        <v>242</v>
      </c>
      <c r="D142" s="34" t="s">
        <v>288</v>
      </c>
      <c r="E142" s="34" t="s">
        <v>290</v>
      </c>
      <c r="F142" s="34" t="s">
        <v>196</v>
      </c>
      <c r="G142" s="34" t="s">
        <v>178</v>
      </c>
      <c r="H142" s="34" t="s">
        <v>261</v>
      </c>
      <c r="I142" s="34" t="s">
        <v>203</v>
      </c>
      <c r="J142" s="100">
        <v>15</v>
      </c>
      <c r="K142" s="100">
        <v>15</v>
      </c>
      <c r="L142" s="100">
        <v>0</v>
      </c>
    </row>
    <row r="143" spans="1:12" s="38" customFormat="1" ht="24" x14ac:dyDescent="0.2">
      <c r="A143" s="37" t="s">
        <v>204</v>
      </c>
      <c r="B143" s="35" t="s">
        <v>176</v>
      </c>
      <c r="C143" s="34" t="s">
        <v>242</v>
      </c>
      <c r="D143" s="34" t="s">
        <v>288</v>
      </c>
      <c r="E143" s="34" t="s">
        <v>290</v>
      </c>
      <c r="F143" s="34" t="s">
        <v>196</v>
      </c>
      <c r="G143" s="34" t="s">
        <v>178</v>
      </c>
      <c r="H143" s="34" t="s">
        <v>261</v>
      </c>
      <c r="I143" s="34" t="s">
        <v>205</v>
      </c>
      <c r="J143" s="100">
        <v>15</v>
      </c>
      <c r="K143" s="100">
        <v>15</v>
      </c>
      <c r="L143" s="100">
        <v>0</v>
      </c>
    </row>
    <row r="144" spans="1:12" x14ac:dyDescent="0.2">
      <c r="A144" s="60" t="s">
        <v>292</v>
      </c>
      <c r="B144" s="35" t="s">
        <v>176</v>
      </c>
      <c r="C144" s="61" t="s">
        <v>195</v>
      </c>
      <c r="D144" s="62"/>
      <c r="E144" s="62"/>
      <c r="F144" s="62"/>
      <c r="G144" s="62"/>
      <c r="H144" s="62"/>
      <c r="I144" s="62"/>
      <c r="J144" s="100">
        <v>16476</v>
      </c>
      <c r="K144" s="100">
        <v>12209.8</v>
      </c>
      <c r="L144" s="100">
        <v>16156.099999999999</v>
      </c>
    </row>
    <row r="145" spans="1:12" x14ac:dyDescent="0.2">
      <c r="A145" s="37" t="s">
        <v>293</v>
      </c>
      <c r="B145" s="35" t="s">
        <v>176</v>
      </c>
      <c r="C145" s="34" t="s">
        <v>195</v>
      </c>
      <c r="D145" s="34" t="s">
        <v>231</v>
      </c>
      <c r="E145" s="34"/>
      <c r="F145" s="34"/>
      <c r="G145" s="34"/>
      <c r="H145" s="34"/>
      <c r="I145" s="34"/>
      <c r="J145" s="100">
        <v>893.8</v>
      </c>
      <c r="K145" s="100">
        <v>944.69999999999993</v>
      </c>
      <c r="L145" s="100">
        <v>1209.6999999999998</v>
      </c>
    </row>
    <row r="146" spans="1:12" ht="48" x14ac:dyDescent="0.2">
      <c r="A146" s="37" t="s">
        <v>294</v>
      </c>
      <c r="B146" s="35" t="s">
        <v>176</v>
      </c>
      <c r="C146" s="34" t="s">
        <v>195</v>
      </c>
      <c r="D146" s="34" t="s">
        <v>231</v>
      </c>
      <c r="E146" s="62" t="s">
        <v>276</v>
      </c>
      <c r="F146" s="34"/>
      <c r="G146" s="34"/>
      <c r="H146" s="62"/>
      <c r="I146" s="34"/>
      <c r="J146" s="100">
        <v>746.3</v>
      </c>
      <c r="K146" s="100">
        <v>797.19999999999993</v>
      </c>
      <c r="L146" s="100">
        <v>1062.1999999999998</v>
      </c>
    </row>
    <row r="147" spans="1:12" ht="24" x14ac:dyDescent="0.2">
      <c r="A147" s="46" t="s">
        <v>295</v>
      </c>
      <c r="B147" s="35" t="s">
        <v>176</v>
      </c>
      <c r="C147" s="34" t="s">
        <v>195</v>
      </c>
      <c r="D147" s="34" t="s">
        <v>231</v>
      </c>
      <c r="E147" s="62" t="s">
        <v>276</v>
      </c>
      <c r="F147" s="34" t="s">
        <v>7</v>
      </c>
      <c r="G147" s="34"/>
      <c r="H147" s="62"/>
      <c r="I147" s="34"/>
      <c r="J147" s="100">
        <v>746.3</v>
      </c>
      <c r="K147" s="100">
        <v>797.19999999999993</v>
      </c>
      <c r="L147" s="100">
        <v>1062.1999999999998</v>
      </c>
    </row>
    <row r="148" spans="1:12" ht="36" x14ac:dyDescent="0.2">
      <c r="A148" s="46" t="s">
        <v>296</v>
      </c>
      <c r="B148" s="35" t="s">
        <v>176</v>
      </c>
      <c r="C148" s="34" t="s">
        <v>195</v>
      </c>
      <c r="D148" s="34" t="s">
        <v>231</v>
      </c>
      <c r="E148" s="62" t="s">
        <v>276</v>
      </c>
      <c r="F148" s="34" t="s">
        <v>7</v>
      </c>
      <c r="G148" s="34" t="s">
        <v>178</v>
      </c>
      <c r="H148" s="62"/>
      <c r="I148" s="34"/>
      <c r="J148" s="100">
        <v>746.3</v>
      </c>
      <c r="K148" s="100">
        <v>797.19999999999993</v>
      </c>
      <c r="L148" s="100">
        <v>1062.1999999999998</v>
      </c>
    </row>
    <row r="149" spans="1:12" ht="180" x14ac:dyDescent="0.2">
      <c r="A149" s="46" t="s">
        <v>297</v>
      </c>
      <c r="B149" s="35" t="s">
        <v>176</v>
      </c>
      <c r="C149" s="34" t="s">
        <v>195</v>
      </c>
      <c r="D149" s="34" t="s">
        <v>231</v>
      </c>
      <c r="E149" s="62" t="s">
        <v>276</v>
      </c>
      <c r="F149" s="34" t="s">
        <v>7</v>
      </c>
      <c r="G149" s="34" t="s">
        <v>178</v>
      </c>
      <c r="H149" s="34" t="s">
        <v>298</v>
      </c>
      <c r="I149" s="34"/>
      <c r="J149" s="78">
        <v>168</v>
      </c>
      <c r="K149" s="78">
        <v>227.9</v>
      </c>
      <c r="L149" s="78">
        <v>269.89999999999998</v>
      </c>
    </row>
    <row r="150" spans="1:12" x14ac:dyDescent="0.2">
      <c r="A150" s="46" t="s">
        <v>299</v>
      </c>
      <c r="B150" s="35" t="s">
        <v>176</v>
      </c>
      <c r="C150" s="34" t="s">
        <v>195</v>
      </c>
      <c r="D150" s="34" t="s">
        <v>231</v>
      </c>
      <c r="E150" s="62" t="s">
        <v>276</v>
      </c>
      <c r="F150" s="34" t="s">
        <v>7</v>
      </c>
      <c r="G150" s="34" t="s">
        <v>178</v>
      </c>
      <c r="H150" s="34" t="s">
        <v>298</v>
      </c>
      <c r="I150" s="34" t="s">
        <v>300</v>
      </c>
      <c r="J150" s="78">
        <v>168</v>
      </c>
      <c r="K150" s="78">
        <v>227.9</v>
      </c>
      <c r="L150" s="78">
        <v>269.89999999999998</v>
      </c>
    </row>
    <row r="151" spans="1:12" s="38" customFormat="1" x14ac:dyDescent="0.2">
      <c r="A151" s="36" t="s">
        <v>301</v>
      </c>
      <c r="B151" s="35" t="s">
        <v>176</v>
      </c>
      <c r="C151" s="34" t="s">
        <v>195</v>
      </c>
      <c r="D151" s="34" t="s">
        <v>231</v>
      </c>
      <c r="E151" s="62" t="s">
        <v>276</v>
      </c>
      <c r="F151" s="34" t="s">
        <v>7</v>
      </c>
      <c r="G151" s="34" t="s">
        <v>178</v>
      </c>
      <c r="H151" s="34" t="s">
        <v>298</v>
      </c>
      <c r="I151" s="34" t="s">
        <v>302</v>
      </c>
      <c r="J151" s="78">
        <v>168</v>
      </c>
      <c r="K151" s="78">
        <v>227.9</v>
      </c>
      <c r="L151" s="78">
        <v>269.89999999999998</v>
      </c>
    </row>
    <row r="152" spans="1:12" ht="144" x14ac:dyDescent="0.2">
      <c r="A152" s="46" t="s">
        <v>307</v>
      </c>
      <c r="B152" s="35" t="s">
        <v>176</v>
      </c>
      <c r="C152" s="34" t="s">
        <v>195</v>
      </c>
      <c r="D152" s="34" t="s">
        <v>231</v>
      </c>
      <c r="E152" s="62" t="s">
        <v>276</v>
      </c>
      <c r="F152" s="34" t="s">
        <v>7</v>
      </c>
      <c r="G152" s="34" t="s">
        <v>178</v>
      </c>
      <c r="H152" s="34" t="s">
        <v>308</v>
      </c>
      <c r="I152" s="34"/>
      <c r="J152" s="78">
        <v>578.29999999999995</v>
      </c>
      <c r="K152" s="78">
        <v>569.29999999999995</v>
      </c>
      <c r="L152" s="78">
        <v>792.3</v>
      </c>
    </row>
    <row r="153" spans="1:12" x14ac:dyDescent="0.2">
      <c r="A153" s="46" t="s">
        <v>299</v>
      </c>
      <c r="B153" s="35" t="s">
        <v>176</v>
      </c>
      <c r="C153" s="34" t="s">
        <v>195</v>
      </c>
      <c r="D153" s="34" t="s">
        <v>231</v>
      </c>
      <c r="E153" s="62" t="s">
        <v>276</v>
      </c>
      <c r="F153" s="34" t="s">
        <v>7</v>
      </c>
      <c r="G153" s="34" t="s">
        <v>178</v>
      </c>
      <c r="H153" s="34" t="s">
        <v>308</v>
      </c>
      <c r="I153" s="34" t="s">
        <v>300</v>
      </c>
      <c r="J153" s="78">
        <v>578.29999999999995</v>
      </c>
      <c r="K153" s="78">
        <v>569.29999999999995</v>
      </c>
      <c r="L153" s="78">
        <v>792.3</v>
      </c>
    </row>
    <row r="154" spans="1:12" s="38" customFormat="1" x14ac:dyDescent="0.2">
      <c r="A154" s="36" t="s">
        <v>301</v>
      </c>
      <c r="B154" s="35" t="s">
        <v>176</v>
      </c>
      <c r="C154" s="34" t="s">
        <v>195</v>
      </c>
      <c r="D154" s="34" t="s">
        <v>231</v>
      </c>
      <c r="E154" s="62" t="s">
        <v>276</v>
      </c>
      <c r="F154" s="34" t="s">
        <v>7</v>
      </c>
      <c r="G154" s="34" t="s">
        <v>178</v>
      </c>
      <c r="H154" s="34" t="s">
        <v>308</v>
      </c>
      <c r="I154" s="34" t="s">
        <v>302</v>
      </c>
      <c r="J154" s="78">
        <v>578.29999999999995</v>
      </c>
      <c r="K154" s="78">
        <v>569.29999999999995</v>
      </c>
      <c r="L154" s="78">
        <v>792.3</v>
      </c>
    </row>
    <row r="155" spans="1:12" ht="24" x14ac:dyDescent="0.2">
      <c r="A155" s="37" t="s">
        <v>191</v>
      </c>
      <c r="B155" s="35" t="s">
        <v>176</v>
      </c>
      <c r="C155" s="34" t="s">
        <v>195</v>
      </c>
      <c r="D155" s="34" t="s">
        <v>231</v>
      </c>
      <c r="E155" s="62" t="s">
        <v>192</v>
      </c>
      <c r="F155" s="34"/>
      <c r="G155" s="34"/>
      <c r="H155" s="34"/>
      <c r="I155" s="34"/>
      <c r="J155" s="78">
        <v>147.5</v>
      </c>
      <c r="K155" s="78">
        <v>147.5</v>
      </c>
      <c r="L155" s="78">
        <v>147.5</v>
      </c>
    </row>
    <row r="156" spans="1:12" ht="24" x14ac:dyDescent="0.2">
      <c r="A156" s="37" t="s">
        <v>193</v>
      </c>
      <c r="B156" s="35" t="s">
        <v>176</v>
      </c>
      <c r="C156" s="34" t="s">
        <v>195</v>
      </c>
      <c r="D156" s="34" t="s">
        <v>231</v>
      </c>
      <c r="E156" s="62" t="s">
        <v>192</v>
      </c>
      <c r="F156" s="34" t="s">
        <v>7</v>
      </c>
      <c r="G156" s="34"/>
      <c r="H156" s="34"/>
      <c r="I156" s="34"/>
      <c r="J156" s="78">
        <v>147.5</v>
      </c>
      <c r="K156" s="78">
        <v>147.5</v>
      </c>
      <c r="L156" s="78">
        <v>147.5</v>
      </c>
    </row>
    <row r="157" spans="1:12" ht="51" x14ac:dyDescent="0.2">
      <c r="A157" s="57" t="s">
        <v>309</v>
      </c>
      <c r="B157" s="35" t="s">
        <v>176</v>
      </c>
      <c r="C157" s="34" t="s">
        <v>195</v>
      </c>
      <c r="D157" s="34" t="s">
        <v>231</v>
      </c>
      <c r="E157" s="62" t="s">
        <v>192</v>
      </c>
      <c r="F157" s="34" t="s">
        <v>7</v>
      </c>
      <c r="G157" s="34" t="s">
        <v>185</v>
      </c>
      <c r="H157" s="34" t="s">
        <v>310</v>
      </c>
      <c r="I157" s="34"/>
      <c r="J157" s="78">
        <v>147.5</v>
      </c>
      <c r="K157" s="78">
        <v>147.5</v>
      </c>
      <c r="L157" s="78">
        <v>147.5</v>
      </c>
    </row>
    <row r="158" spans="1:12" ht="24" x14ac:dyDescent="0.2">
      <c r="A158" s="37" t="s">
        <v>202</v>
      </c>
      <c r="B158" s="35" t="s">
        <v>176</v>
      </c>
      <c r="C158" s="34" t="s">
        <v>195</v>
      </c>
      <c r="D158" s="34" t="s">
        <v>231</v>
      </c>
      <c r="E158" s="62" t="s">
        <v>192</v>
      </c>
      <c r="F158" s="34" t="s">
        <v>7</v>
      </c>
      <c r="G158" s="34" t="s">
        <v>185</v>
      </c>
      <c r="H158" s="34" t="s">
        <v>310</v>
      </c>
      <c r="I158" s="34" t="s">
        <v>203</v>
      </c>
      <c r="J158" s="78">
        <v>147.5</v>
      </c>
      <c r="K158" s="78">
        <v>147.5</v>
      </c>
      <c r="L158" s="78">
        <v>147.5</v>
      </c>
    </row>
    <row r="159" spans="1:12" s="38" customFormat="1" ht="24" x14ac:dyDescent="0.2">
      <c r="A159" s="36" t="s">
        <v>204</v>
      </c>
      <c r="B159" s="35" t="s">
        <v>176</v>
      </c>
      <c r="C159" s="34" t="s">
        <v>195</v>
      </c>
      <c r="D159" s="34" t="s">
        <v>231</v>
      </c>
      <c r="E159" s="62" t="s">
        <v>192</v>
      </c>
      <c r="F159" s="34" t="s">
        <v>7</v>
      </c>
      <c r="G159" s="34" t="s">
        <v>185</v>
      </c>
      <c r="H159" s="34" t="s">
        <v>310</v>
      </c>
      <c r="I159" s="34" t="s">
        <v>205</v>
      </c>
      <c r="J159" s="78">
        <v>147.5</v>
      </c>
      <c r="K159" s="78">
        <v>147.5</v>
      </c>
      <c r="L159" s="78">
        <v>147.5</v>
      </c>
    </row>
    <row r="160" spans="1:12" x14ac:dyDescent="0.2">
      <c r="A160" s="54" t="s">
        <v>312</v>
      </c>
      <c r="B160" s="39">
        <v>900</v>
      </c>
      <c r="C160" s="40" t="s">
        <v>195</v>
      </c>
      <c r="D160" s="41" t="s">
        <v>279</v>
      </c>
      <c r="E160" s="64"/>
      <c r="F160" s="49"/>
      <c r="G160" s="49"/>
      <c r="H160" s="49"/>
      <c r="I160" s="45"/>
      <c r="J160" s="78">
        <v>4700</v>
      </c>
      <c r="K160" s="78">
        <v>0</v>
      </c>
      <c r="L160" s="78">
        <v>0</v>
      </c>
    </row>
    <row r="161" spans="1:12" ht="25.5" x14ac:dyDescent="0.2">
      <c r="A161" s="54" t="s">
        <v>197</v>
      </c>
      <c r="B161" s="39">
        <v>900</v>
      </c>
      <c r="C161" s="40" t="s">
        <v>195</v>
      </c>
      <c r="D161" s="41" t="s">
        <v>279</v>
      </c>
      <c r="E161" s="64" t="s">
        <v>171</v>
      </c>
      <c r="F161" s="49"/>
      <c r="G161" s="49"/>
      <c r="H161" s="49"/>
      <c r="I161" s="45"/>
      <c r="J161" s="78">
        <v>4700</v>
      </c>
      <c r="K161" s="78">
        <v>0</v>
      </c>
      <c r="L161" s="78">
        <v>0</v>
      </c>
    </row>
    <row r="162" spans="1:12" ht="38.25" x14ac:dyDescent="0.2">
      <c r="A162" s="54" t="s">
        <v>240</v>
      </c>
      <c r="B162" s="39">
        <v>900</v>
      </c>
      <c r="C162" s="40" t="s">
        <v>195</v>
      </c>
      <c r="D162" s="41" t="s">
        <v>279</v>
      </c>
      <c r="E162" s="64" t="s">
        <v>171</v>
      </c>
      <c r="F162" s="49" t="s">
        <v>7</v>
      </c>
      <c r="G162" s="49"/>
      <c r="H162" s="49"/>
      <c r="I162" s="45"/>
      <c r="J162" s="78">
        <v>4700</v>
      </c>
      <c r="K162" s="78">
        <v>0</v>
      </c>
      <c r="L162" s="78">
        <v>0</v>
      </c>
    </row>
    <row r="163" spans="1:12" ht="25.5" x14ac:dyDescent="0.2">
      <c r="A163" s="54" t="s">
        <v>313</v>
      </c>
      <c r="B163" s="39">
        <v>900</v>
      </c>
      <c r="C163" s="40" t="s">
        <v>195</v>
      </c>
      <c r="D163" s="41" t="s">
        <v>279</v>
      </c>
      <c r="E163" s="64" t="s">
        <v>171</v>
      </c>
      <c r="F163" s="49" t="s">
        <v>7</v>
      </c>
      <c r="G163" s="49" t="s">
        <v>195</v>
      </c>
      <c r="H163" s="49"/>
      <c r="I163" s="45"/>
      <c r="J163" s="78">
        <v>4700</v>
      </c>
      <c r="K163" s="78">
        <v>0</v>
      </c>
      <c r="L163" s="78">
        <v>0</v>
      </c>
    </row>
    <row r="164" spans="1:12" ht="25.5" x14ac:dyDescent="0.2">
      <c r="A164" s="54" t="s">
        <v>314</v>
      </c>
      <c r="B164" s="39">
        <v>900</v>
      </c>
      <c r="C164" s="40" t="s">
        <v>195</v>
      </c>
      <c r="D164" s="41" t="s">
        <v>279</v>
      </c>
      <c r="E164" s="64" t="s">
        <v>171</v>
      </c>
      <c r="F164" s="49" t="s">
        <v>7</v>
      </c>
      <c r="G164" s="49" t="s">
        <v>195</v>
      </c>
      <c r="H164" s="49" t="s">
        <v>315</v>
      </c>
      <c r="I164" s="45"/>
      <c r="J164" s="78">
        <v>4700</v>
      </c>
      <c r="K164" s="78">
        <v>0</v>
      </c>
      <c r="L164" s="78">
        <v>0</v>
      </c>
    </row>
    <row r="165" spans="1:12" ht="24" x14ac:dyDescent="0.2">
      <c r="A165" s="46" t="s">
        <v>283</v>
      </c>
      <c r="B165" s="39">
        <v>900</v>
      </c>
      <c r="C165" s="40" t="s">
        <v>195</v>
      </c>
      <c r="D165" s="41" t="s">
        <v>279</v>
      </c>
      <c r="E165" s="64" t="s">
        <v>171</v>
      </c>
      <c r="F165" s="49" t="s">
        <v>7</v>
      </c>
      <c r="G165" s="49" t="s">
        <v>195</v>
      </c>
      <c r="H165" s="49" t="s">
        <v>315</v>
      </c>
      <c r="I165" s="45" t="s">
        <v>203</v>
      </c>
      <c r="J165" s="78">
        <v>4700</v>
      </c>
      <c r="K165" s="78">
        <v>0</v>
      </c>
      <c r="L165" s="78">
        <v>0</v>
      </c>
    </row>
    <row r="166" spans="1:12" s="38" customFormat="1" x14ac:dyDescent="0.2">
      <c r="A166" s="57" t="s">
        <v>316</v>
      </c>
      <c r="B166" s="39">
        <v>900</v>
      </c>
      <c r="C166" s="40" t="s">
        <v>195</v>
      </c>
      <c r="D166" s="41" t="s">
        <v>279</v>
      </c>
      <c r="E166" s="64" t="s">
        <v>171</v>
      </c>
      <c r="F166" s="49" t="s">
        <v>7</v>
      </c>
      <c r="G166" s="49" t="s">
        <v>195</v>
      </c>
      <c r="H166" s="49" t="s">
        <v>315</v>
      </c>
      <c r="I166" s="45" t="s">
        <v>205</v>
      </c>
      <c r="J166" s="78">
        <v>4700</v>
      </c>
      <c r="K166" s="78">
        <v>0</v>
      </c>
      <c r="L166" s="78">
        <v>0</v>
      </c>
    </row>
    <row r="167" spans="1:12" s="65" customFormat="1" x14ac:dyDescent="0.2">
      <c r="A167" s="60" t="s">
        <v>317</v>
      </c>
      <c r="B167" s="35" t="s">
        <v>176</v>
      </c>
      <c r="C167" s="61" t="s">
        <v>195</v>
      </c>
      <c r="D167" s="62" t="s">
        <v>276</v>
      </c>
      <c r="E167" s="62"/>
      <c r="F167" s="34"/>
      <c r="G167" s="34"/>
      <c r="H167" s="62"/>
      <c r="I167" s="62"/>
      <c r="J167" s="78">
        <v>10682.199999999999</v>
      </c>
      <c r="K167" s="78">
        <v>11065.099999999999</v>
      </c>
      <c r="L167" s="78">
        <v>14746.4</v>
      </c>
    </row>
    <row r="168" spans="1:12" ht="36" x14ac:dyDescent="0.2">
      <c r="A168" s="37" t="s">
        <v>318</v>
      </c>
      <c r="B168" s="35" t="s">
        <v>176</v>
      </c>
      <c r="C168" s="34" t="s">
        <v>195</v>
      </c>
      <c r="D168" s="34" t="s">
        <v>276</v>
      </c>
      <c r="E168" s="34" t="s">
        <v>239</v>
      </c>
      <c r="F168" s="35"/>
      <c r="G168" s="35"/>
      <c r="H168" s="35"/>
      <c r="I168" s="67"/>
      <c r="J168" s="78">
        <v>10682.199999999999</v>
      </c>
      <c r="K168" s="78">
        <v>11065.099999999999</v>
      </c>
      <c r="L168" s="78">
        <v>14746.4</v>
      </c>
    </row>
    <row r="169" spans="1:12" ht="48" x14ac:dyDescent="0.2">
      <c r="A169" s="46" t="s">
        <v>319</v>
      </c>
      <c r="B169" s="35" t="s">
        <v>176</v>
      </c>
      <c r="C169" s="34" t="s">
        <v>195</v>
      </c>
      <c r="D169" s="34" t="s">
        <v>276</v>
      </c>
      <c r="E169" s="34" t="s">
        <v>239</v>
      </c>
      <c r="F169" s="35">
        <v>0</v>
      </c>
      <c r="G169" s="34" t="s">
        <v>178</v>
      </c>
      <c r="H169" s="34"/>
      <c r="I169" s="67"/>
      <c r="J169" s="78">
        <v>10682.199999999999</v>
      </c>
      <c r="K169" s="78">
        <v>11065.099999999999</v>
      </c>
      <c r="L169" s="78">
        <v>14746.4</v>
      </c>
    </row>
    <row r="170" spans="1:12" ht="24" x14ac:dyDescent="0.2">
      <c r="A170" s="46" t="s">
        <v>320</v>
      </c>
      <c r="B170" s="35" t="s">
        <v>176</v>
      </c>
      <c r="C170" s="34" t="s">
        <v>195</v>
      </c>
      <c r="D170" s="34" t="s">
        <v>276</v>
      </c>
      <c r="E170" s="34" t="s">
        <v>239</v>
      </c>
      <c r="F170" s="35">
        <v>0</v>
      </c>
      <c r="G170" s="34" t="s">
        <v>178</v>
      </c>
      <c r="H170" s="34" t="s">
        <v>321</v>
      </c>
      <c r="I170" s="67"/>
      <c r="J170" s="78">
        <v>10682.199999999999</v>
      </c>
      <c r="K170" s="78">
        <v>11065.099999999999</v>
      </c>
      <c r="L170" s="78">
        <v>14746.4</v>
      </c>
    </row>
    <row r="171" spans="1:12" ht="24" x14ac:dyDescent="0.2">
      <c r="A171" s="37" t="s">
        <v>202</v>
      </c>
      <c r="B171" s="35" t="s">
        <v>176</v>
      </c>
      <c r="C171" s="34" t="s">
        <v>195</v>
      </c>
      <c r="D171" s="34" t="s">
        <v>276</v>
      </c>
      <c r="E171" s="34" t="s">
        <v>239</v>
      </c>
      <c r="F171" s="35">
        <v>0</v>
      </c>
      <c r="G171" s="34" t="s">
        <v>178</v>
      </c>
      <c r="H171" s="34" t="s">
        <v>321</v>
      </c>
      <c r="I171" s="68">
        <v>200</v>
      </c>
      <c r="J171" s="78">
        <v>10682.199999999999</v>
      </c>
      <c r="K171" s="78">
        <v>11065.099999999999</v>
      </c>
      <c r="L171" s="78">
        <v>14746.4</v>
      </c>
    </row>
    <row r="172" spans="1:12" s="38" customFormat="1" ht="24" x14ac:dyDescent="0.2">
      <c r="A172" s="37" t="s">
        <v>204</v>
      </c>
      <c r="B172" s="35" t="s">
        <v>176</v>
      </c>
      <c r="C172" s="34" t="s">
        <v>195</v>
      </c>
      <c r="D172" s="34" t="s">
        <v>276</v>
      </c>
      <c r="E172" s="34" t="s">
        <v>239</v>
      </c>
      <c r="F172" s="35">
        <v>0</v>
      </c>
      <c r="G172" s="34" t="s">
        <v>178</v>
      </c>
      <c r="H172" s="34" t="s">
        <v>321</v>
      </c>
      <c r="I172" s="34" t="s">
        <v>205</v>
      </c>
      <c r="J172" s="78">
        <v>10682.199999999999</v>
      </c>
      <c r="K172" s="78">
        <v>11065.099999999999</v>
      </c>
      <c r="L172" s="78">
        <v>14746.4</v>
      </c>
    </row>
    <row r="173" spans="1:12" x14ac:dyDescent="0.2">
      <c r="A173" s="37" t="s">
        <v>327</v>
      </c>
      <c r="B173" s="35" t="s">
        <v>176</v>
      </c>
      <c r="C173" s="34" t="s">
        <v>195</v>
      </c>
      <c r="D173" s="34" t="s">
        <v>171</v>
      </c>
      <c r="E173" s="34"/>
      <c r="F173" s="34"/>
      <c r="G173" s="34"/>
      <c r="H173" s="34"/>
      <c r="I173" s="34"/>
      <c r="J173" s="78">
        <v>100</v>
      </c>
      <c r="K173" s="78">
        <v>100</v>
      </c>
      <c r="L173" s="78">
        <v>100</v>
      </c>
    </row>
    <row r="174" spans="1:12" ht="36" x14ac:dyDescent="0.2">
      <c r="A174" s="37" t="s">
        <v>328</v>
      </c>
      <c r="B174" s="35" t="s">
        <v>176</v>
      </c>
      <c r="C174" s="34" t="s">
        <v>195</v>
      </c>
      <c r="D174" s="34" t="s">
        <v>171</v>
      </c>
      <c r="E174" s="34" t="s">
        <v>329</v>
      </c>
      <c r="F174" s="34"/>
      <c r="G174" s="34"/>
      <c r="H174" s="34"/>
      <c r="I174" s="34"/>
      <c r="J174" s="78">
        <v>100</v>
      </c>
      <c r="K174" s="78">
        <v>100</v>
      </c>
      <c r="L174" s="78">
        <v>100</v>
      </c>
    </row>
    <row r="175" spans="1:12" ht="24" x14ac:dyDescent="0.2">
      <c r="A175" s="37" t="s">
        <v>330</v>
      </c>
      <c r="B175" s="35" t="s">
        <v>176</v>
      </c>
      <c r="C175" s="34" t="s">
        <v>195</v>
      </c>
      <c r="D175" s="34" t="s">
        <v>171</v>
      </c>
      <c r="E175" s="34" t="s">
        <v>329</v>
      </c>
      <c r="F175" s="34" t="s">
        <v>7</v>
      </c>
      <c r="G175" s="34"/>
      <c r="H175" s="34"/>
      <c r="I175" s="34"/>
      <c r="J175" s="78">
        <v>20</v>
      </c>
      <c r="K175" s="78">
        <v>20</v>
      </c>
      <c r="L175" s="78">
        <v>20</v>
      </c>
    </row>
    <row r="176" spans="1:12" ht="24" x14ac:dyDescent="0.2">
      <c r="A176" s="37" t="s">
        <v>331</v>
      </c>
      <c r="B176" s="35" t="s">
        <v>176</v>
      </c>
      <c r="C176" s="34" t="s">
        <v>195</v>
      </c>
      <c r="D176" s="34" t="s">
        <v>171</v>
      </c>
      <c r="E176" s="34" t="s">
        <v>329</v>
      </c>
      <c r="F176" s="34" t="s">
        <v>7</v>
      </c>
      <c r="G176" s="34" t="s">
        <v>178</v>
      </c>
      <c r="H176" s="34"/>
      <c r="I176" s="34"/>
      <c r="J176" s="78">
        <v>20</v>
      </c>
      <c r="K176" s="78">
        <v>20</v>
      </c>
      <c r="L176" s="78">
        <v>20</v>
      </c>
    </row>
    <row r="177" spans="1:12" ht="24" x14ac:dyDescent="0.2">
      <c r="A177" s="37" t="s">
        <v>332</v>
      </c>
      <c r="B177" s="35" t="s">
        <v>176</v>
      </c>
      <c r="C177" s="34" t="s">
        <v>195</v>
      </c>
      <c r="D177" s="34" t="s">
        <v>171</v>
      </c>
      <c r="E177" s="34" t="s">
        <v>329</v>
      </c>
      <c r="F177" s="34" t="s">
        <v>7</v>
      </c>
      <c r="G177" s="34" t="s">
        <v>178</v>
      </c>
      <c r="H177" s="34" t="s">
        <v>333</v>
      </c>
      <c r="I177" s="34"/>
      <c r="J177" s="78">
        <v>20</v>
      </c>
      <c r="K177" s="78">
        <v>20</v>
      </c>
      <c r="L177" s="78">
        <v>20</v>
      </c>
    </row>
    <row r="178" spans="1:12" ht="24" x14ac:dyDescent="0.2">
      <c r="A178" s="37" t="s">
        <v>202</v>
      </c>
      <c r="B178" s="35" t="s">
        <v>176</v>
      </c>
      <c r="C178" s="34" t="s">
        <v>195</v>
      </c>
      <c r="D178" s="34" t="s">
        <v>171</v>
      </c>
      <c r="E178" s="34" t="s">
        <v>329</v>
      </c>
      <c r="F178" s="34" t="s">
        <v>7</v>
      </c>
      <c r="G178" s="34" t="s">
        <v>178</v>
      </c>
      <c r="H178" s="34" t="s">
        <v>333</v>
      </c>
      <c r="I178" s="34" t="s">
        <v>203</v>
      </c>
      <c r="J178" s="78">
        <v>20</v>
      </c>
      <c r="K178" s="78">
        <v>20</v>
      </c>
      <c r="L178" s="78">
        <v>20</v>
      </c>
    </row>
    <row r="179" spans="1:12" s="38" customFormat="1" ht="24" x14ac:dyDescent="0.2">
      <c r="A179" s="37" t="s">
        <v>204</v>
      </c>
      <c r="B179" s="35" t="s">
        <v>176</v>
      </c>
      <c r="C179" s="34" t="s">
        <v>195</v>
      </c>
      <c r="D179" s="34" t="s">
        <v>171</v>
      </c>
      <c r="E179" s="34" t="s">
        <v>329</v>
      </c>
      <c r="F179" s="34" t="s">
        <v>7</v>
      </c>
      <c r="G179" s="34" t="s">
        <v>178</v>
      </c>
      <c r="H179" s="34" t="s">
        <v>333</v>
      </c>
      <c r="I179" s="34" t="s">
        <v>205</v>
      </c>
      <c r="J179" s="78">
        <v>20</v>
      </c>
      <c r="K179" s="78">
        <v>20</v>
      </c>
      <c r="L179" s="78">
        <v>20</v>
      </c>
    </row>
    <row r="180" spans="1:12" x14ac:dyDescent="0.2">
      <c r="A180" s="37" t="s">
        <v>334</v>
      </c>
      <c r="B180" s="35" t="s">
        <v>176</v>
      </c>
      <c r="C180" s="34" t="s">
        <v>195</v>
      </c>
      <c r="D180" s="34" t="s">
        <v>171</v>
      </c>
      <c r="E180" s="34" t="s">
        <v>329</v>
      </c>
      <c r="F180" s="34" t="s">
        <v>167</v>
      </c>
      <c r="G180" s="34"/>
      <c r="H180" s="34"/>
      <c r="I180" s="34"/>
      <c r="J180" s="78">
        <v>80</v>
      </c>
      <c r="K180" s="78">
        <v>80</v>
      </c>
      <c r="L180" s="78">
        <v>80</v>
      </c>
    </row>
    <row r="181" spans="1:12" ht="24" x14ac:dyDescent="0.2">
      <c r="A181" s="37" t="s">
        <v>335</v>
      </c>
      <c r="B181" s="35" t="s">
        <v>176</v>
      </c>
      <c r="C181" s="34" t="s">
        <v>195</v>
      </c>
      <c r="D181" s="34" t="s">
        <v>171</v>
      </c>
      <c r="E181" s="34" t="s">
        <v>329</v>
      </c>
      <c r="F181" s="34" t="s">
        <v>167</v>
      </c>
      <c r="G181" s="34" t="s">
        <v>178</v>
      </c>
      <c r="H181" s="34"/>
      <c r="I181" s="34"/>
      <c r="J181" s="78">
        <v>80</v>
      </c>
      <c r="K181" s="78">
        <v>80</v>
      </c>
      <c r="L181" s="78">
        <v>80</v>
      </c>
    </row>
    <row r="182" spans="1:12" ht="24" x14ac:dyDescent="0.2">
      <c r="A182" s="37" t="s">
        <v>332</v>
      </c>
      <c r="B182" s="35" t="s">
        <v>176</v>
      </c>
      <c r="C182" s="34" t="s">
        <v>195</v>
      </c>
      <c r="D182" s="34" t="s">
        <v>171</v>
      </c>
      <c r="E182" s="34" t="s">
        <v>329</v>
      </c>
      <c r="F182" s="34" t="s">
        <v>167</v>
      </c>
      <c r="G182" s="34" t="s">
        <v>178</v>
      </c>
      <c r="H182" s="34" t="s">
        <v>333</v>
      </c>
      <c r="I182" s="34"/>
      <c r="J182" s="78">
        <v>80</v>
      </c>
      <c r="K182" s="78">
        <v>80</v>
      </c>
      <c r="L182" s="78">
        <v>80</v>
      </c>
    </row>
    <row r="183" spans="1:12" ht="24" x14ac:dyDescent="0.2">
      <c r="A183" s="37" t="s">
        <v>202</v>
      </c>
      <c r="B183" s="35" t="s">
        <v>176</v>
      </c>
      <c r="C183" s="34" t="s">
        <v>195</v>
      </c>
      <c r="D183" s="34" t="s">
        <v>171</v>
      </c>
      <c r="E183" s="34" t="s">
        <v>329</v>
      </c>
      <c r="F183" s="34" t="s">
        <v>167</v>
      </c>
      <c r="G183" s="34" t="s">
        <v>178</v>
      </c>
      <c r="H183" s="34" t="s">
        <v>333</v>
      </c>
      <c r="I183" s="34" t="s">
        <v>203</v>
      </c>
      <c r="J183" s="78">
        <v>80</v>
      </c>
      <c r="K183" s="78">
        <v>80</v>
      </c>
      <c r="L183" s="78">
        <v>80</v>
      </c>
    </row>
    <row r="184" spans="1:12" s="38" customFormat="1" ht="24" x14ac:dyDescent="0.2">
      <c r="A184" s="37" t="s">
        <v>204</v>
      </c>
      <c r="B184" s="35" t="s">
        <v>176</v>
      </c>
      <c r="C184" s="34" t="s">
        <v>195</v>
      </c>
      <c r="D184" s="34" t="s">
        <v>171</v>
      </c>
      <c r="E184" s="34" t="s">
        <v>329</v>
      </c>
      <c r="F184" s="34" t="s">
        <v>167</v>
      </c>
      <c r="G184" s="34" t="s">
        <v>178</v>
      </c>
      <c r="H184" s="34" t="s">
        <v>333</v>
      </c>
      <c r="I184" s="34" t="s">
        <v>205</v>
      </c>
      <c r="J184" s="78">
        <v>80</v>
      </c>
      <c r="K184" s="78">
        <v>80</v>
      </c>
      <c r="L184" s="78">
        <v>80</v>
      </c>
    </row>
    <row r="185" spans="1:12" x14ac:dyDescent="0.2">
      <c r="A185" s="37" t="s">
        <v>336</v>
      </c>
      <c r="B185" s="35" t="s">
        <v>176</v>
      </c>
      <c r="C185" s="34" t="s">
        <v>195</v>
      </c>
      <c r="D185" s="34" t="s">
        <v>173</v>
      </c>
      <c r="E185" s="34"/>
      <c r="F185" s="34"/>
      <c r="G185" s="34"/>
      <c r="H185" s="34"/>
      <c r="I185" s="34"/>
      <c r="J185" s="78">
        <v>100</v>
      </c>
      <c r="K185" s="78">
        <v>100</v>
      </c>
      <c r="L185" s="78">
        <v>100</v>
      </c>
    </row>
    <row r="186" spans="1:12" ht="24" x14ac:dyDescent="0.2">
      <c r="A186" s="37" t="s">
        <v>191</v>
      </c>
      <c r="B186" s="35" t="s">
        <v>176</v>
      </c>
      <c r="C186" s="34" t="s">
        <v>195</v>
      </c>
      <c r="D186" s="34" t="s">
        <v>173</v>
      </c>
      <c r="E186" s="34" t="s">
        <v>192</v>
      </c>
      <c r="F186" s="34"/>
      <c r="G186" s="34"/>
      <c r="H186" s="34"/>
      <c r="I186" s="34"/>
      <c r="J186" s="78">
        <v>100</v>
      </c>
      <c r="K186" s="78">
        <v>100</v>
      </c>
      <c r="L186" s="78">
        <v>100</v>
      </c>
    </row>
    <row r="187" spans="1:12" ht="24" x14ac:dyDescent="0.2">
      <c r="A187" s="37" t="s">
        <v>193</v>
      </c>
      <c r="B187" s="35" t="s">
        <v>176</v>
      </c>
      <c r="C187" s="34" t="s">
        <v>195</v>
      </c>
      <c r="D187" s="34" t="s">
        <v>173</v>
      </c>
      <c r="E187" s="34" t="s">
        <v>192</v>
      </c>
      <c r="F187" s="34" t="s">
        <v>7</v>
      </c>
      <c r="G187" s="34"/>
      <c r="H187" s="34"/>
      <c r="I187" s="34"/>
      <c r="J187" s="78">
        <v>100</v>
      </c>
      <c r="K187" s="78">
        <v>100</v>
      </c>
      <c r="L187" s="78">
        <v>100</v>
      </c>
    </row>
    <row r="188" spans="1:12" x14ac:dyDescent="0.2">
      <c r="A188" s="37" t="s">
        <v>339</v>
      </c>
      <c r="B188" s="35" t="s">
        <v>176</v>
      </c>
      <c r="C188" s="34" t="s">
        <v>195</v>
      </c>
      <c r="D188" s="34" t="s">
        <v>173</v>
      </c>
      <c r="E188" s="34" t="s">
        <v>192</v>
      </c>
      <c r="F188" s="34" t="s">
        <v>7</v>
      </c>
      <c r="G188" s="34" t="s">
        <v>185</v>
      </c>
      <c r="H188" s="34" t="s">
        <v>340</v>
      </c>
      <c r="I188" s="34"/>
      <c r="J188" s="78">
        <v>100</v>
      </c>
      <c r="K188" s="78">
        <v>100</v>
      </c>
      <c r="L188" s="78">
        <v>100</v>
      </c>
    </row>
    <row r="189" spans="1:12" ht="24" x14ac:dyDescent="0.2">
      <c r="A189" s="37" t="s">
        <v>202</v>
      </c>
      <c r="B189" s="35" t="s">
        <v>176</v>
      </c>
      <c r="C189" s="34" t="s">
        <v>195</v>
      </c>
      <c r="D189" s="34" t="s">
        <v>173</v>
      </c>
      <c r="E189" s="34" t="s">
        <v>192</v>
      </c>
      <c r="F189" s="34" t="s">
        <v>7</v>
      </c>
      <c r="G189" s="34" t="s">
        <v>185</v>
      </c>
      <c r="H189" s="34" t="s">
        <v>340</v>
      </c>
      <c r="I189" s="34" t="s">
        <v>203</v>
      </c>
      <c r="J189" s="78">
        <v>100</v>
      </c>
      <c r="K189" s="78">
        <v>100</v>
      </c>
      <c r="L189" s="78">
        <v>100</v>
      </c>
    </row>
    <row r="190" spans="1:12" s="38" customFormat="1" ht="24" x14ac:dyDescent="0.2">
      <c r="A190" s="37" t="s">
        <v>204</v>
      </c>
      <c r="B190" s="35" t="s">
        <v>176</v>
      </c>
      <c r="C190" s="34" t="s">
        <v>195</v>
      </c>
      <c r="D190" s="34" t="s">
        <v>173</v>
      </c>
      <c r="E190" s="34" t="s">
        <v>192</v>
      </c>
      <c r="F190" s="34" t="s">
        <v>7</v>
      </c>
      <c r="G190" s="34" t="s">
        <v>185</v>
      </c>
      <c r="H190" s="34" t="s">
        <v>340</v>
      </c>
      <c r="I190" s="34" t="s">
        <v>205</v>
      </c>
      <c r="J190" s="78">
        <v>100</v>
      </c>
      <c r="K190" s="78">
        <v>100</v>
      </c>
      <c r="L190" s="78">
        <v>100</v>
      </c>
    </row>
    <row r="191" spans="1:12" x14ac:dyDescent="0.2">
      <c r="A191" s="69" t="s">
        <v>341</v>
      </c>
      <c r="B191" s="50" t="s">
        <v>176</v>
      </c>
      <c r="C191" s="50" t="s">
        <v>231</v>
      </c>
      <c r="D191" s="34"/>
      <c r="E191" s="34"/>
      <c r="F191" s="34"/>
      <c r="G191" s="34"/>
      <c r="H191" s="34"/>
      <c r="I191" s="34"/>
      <c r="J191" s="78">
        <v>7015</v>
      </c>
      <c r="K191" s="78">
        <v>14.999999999999948</v>
      </c>
      <c r="L191" s="78">
        <v>14.999999999999948</v>
      </c>
    </row>
    <row r="192" spans="1:12" x14ac:dyDescent="0.2">
      <c r="A192" s="46" t="s">
        <v>342</v>
      </c>
      <c r="B192" s="50" t="s">
        <v>176</v>
      </c>
      <c r="C192" s="50" t="s">
        <v>231</v>
      </c>
      <c r="D192" s="50" t="s">
        <v>178</v>
      </c>
      <c r="E192" s="35"/>
      <c r="F192" s="35"/>
      <c r="G192" s="35"/>
      <c r="H192" s="34"/>
      <c r="I192" s="34"/>
      <c r="J192" s="78">
        <v>7015</v>
      </c>
      <c r="K192" s="78">
        <v>15</v>
      </c>
      <c r="L192" s="78">
        <v>15</v>
      </c>
    </row>
    <row r="193" spans="1:12" ht="24" x14ac:dyDescent="0.2">
      <c r="A193" s="37" t="s">
        <v>191</v>
      </c>
      <c r="B193" s="35" t="s">
        <v>176</v>
      </c>
      <c r="C193" s="50" t="s">
        <v>231</v>
      </c>
      <c r="D193" s="50" t="s">
        <v>178</v>
      </c>
      <c r="E193" s="34" t="s">
        <v>192</v>
      </c>
      <c r="F193" s="34"/>
      <c r="G193" s="34"/>
      <c r="H193" s="34"/>
      <c r="I193" s="34"/>
      <c r="J193" s="78">
        <v>7015</v>
      </c>
      <c r="K193" s="78">
        <v>15</v>
      </c>
      <c r="L193" s="78">
        <v>15</v>
      </c>
    </row>
    <row r="194" spans="1:12" ht="24" x14ac:dyDescent="0.2">
      <c r="A194" s="37" t="s">
        <v>193</v>
      </c>
      <c r="B194" s="35" t="s">
        <v>176</v>
      </c>
      <c r="C194" s="50" t="s">
        <v>231</v>
      </c>
      <c r="D194" s="50" t="s">
        <v>178</v>
      </c>
      <c r="E194" s="34" t="s">
        <v>192</v>
      </c>
      <c r="F194" s="34" t="s">
        <v>7</v>
      </c>
      <c r="G194" s="34"/>
      <c r="H194" s="34"/>
      <c r="I194" s="34"/>
      <c r="J194" s="78">
        <v>7015</v>
      </c>
      <c r="K194" s="78">
        <v>15</v>
      </c>
      <c r="L194" s="78">
        <v>15</v>
      </c>
    </row>
    <row r="195" spans="1:12" x14ac:dyDescent="0.2">
      <c r="A195" s="36" t="s">
        <v>345</v>
      </c>
      <c r="B195" s="50" t="s">
        <v>176</v>
      </c>
      <c r="C195" s="50" t="s">
        <v>231</v>
      </c>
      <c r="D195" s="50" t="s">
        <v>178</v>
      </c>
      <c r="E195" s="34" t="s">
        <v>192</v>
      </c>
      <c r="F195" s="34" t="s">
        <v>7</v>
      </c>
      <c r="G195" s="34" t="s">
        <v>185</v>
      </c>
      <c r="H195" s="34" t="s">
        <v>346</v>
      </c>
      <c r="I195" s="34"/>
      <c r="J195" s="78">
        <v>7000</v>
      </c>
      <c r="K195" s="78">
        <v>0</v>
      </c>
      <c r="L195" s="78">
        <v>0</v>
      </c>
    </row>
    <row r="196" spans="1:12" ht="24" x14ac:dyDescent="0.2">
      <c r="A196" s="37" t="s">
        <v>202</v>
      </c>
      <c r="B196" s="50" t="s">
        <v>176</v>
      </c>
      <c r="C196" s="50" t="s">
        <v>231</v>
      </c>
      <c r="D196" s="50" t="s">
        <v>178</v>
      </c>
      <c r="E196" s="34" t="s">
        <v>192</v>
      </c>
      <c r="F196" s="34" t="s">
        <v>7</v>
      </c>
      <c r="G196" s="34" t="s">
        <v>185</v>
      </c>
      <c r="H196" s="34" t="s">
        <v>346</v>
      </c>
      <c r="I196" s="34" t="s">
        <v>203</v>
      </c>
      <c r="J196" s="78">
        <v>7000</v>
      </c>
      <c r="K196" s="78">
        <v>0</v>
      </c>
      <c r="L196" s="78">
        <v>0</v>
      </c>
    </row>
    <row r="197" spans="1:12" s="38" customFormat="1" ht="24" x14ac:dyDescent="0.2">
      <c r="A197" s="36" t="s">
        <v>204</v>
      </c>
      <c r="B197" s="50" t="s">
        <v>176</v>
      </c>
      <c r="C197" s="50" t="s">
        <v>231</v>
      </c>
      <c r="D197" s="50" t="s">
        <v>178</v>
      </c>
      <c r="E197" s="34" t="s">
        <v>192</v>
      </c>
      <c r="F197" s="34" t="s">
        <v>7</v>
      </c>
      <c r="G197" s="34" t="s">
        <v>185</v>
      </c>
      <c r="H197" s="34" t="s">
        <v>346</v>
      </c>
      <c r="I197" s="34" t="s">
        <v>205</v>
      </c>
      <c r="J197" s="78">
        <v>7000</v>
      </c>
      <c r="K197" s="78">
        <v>0</v>
      </c>
      <c r="L197" s="78">
        <v>0</v>
      </c>
    </row>
    <row r="198" spans="1:12" ht="24" x14ac:dyDescent="0.2">
      <c r="A198" s="37" t="s">
        <v>347</v>
      </c>
      <c r="B198" s="35" t="s">
        <v>176</v>
      </c>
      <c r="C198" s="50" t="s">
        <v>231</v>
      </c>
      <c r="D198" s="50" t="s">
        <v>178</v>
      </c>
      <c r="E198" s="49" t="s">
        <v>192</v>
      </c>
      <c r="F198" s="49" t="s">
        <v>7</v>
      </c>
      <c r="G198" s="49" t="s">
        <v>185</v>
      </c>
      <c r="H198" s="49" t="s">
        <v>348</v>
      </c>
      <c r="I198" s="34"/>
      <c r="J198" s="78">
        <v>15</v>
      </c>
      <c r="K198" s="78">
        <v>15</v>
      </c>
      <c r="L198" s="78">
        <v>15</v>
      </c>
    </row>
    <row r="199" spans="1:12" ht="24" x14ac:dyDescent="0.2">
      <c r="A199" s="37" t="s">
        <v>202</v>
      </c>
      <c r="B199" s="35" t="s">
        <v>176</v>
      </c>
      <c r="C199" s="50" t="s">
        <v>231</v>
      </c>
      <c r="D199" s="50" t="s">
        <v>178</v>
      </c>
      <c r="E199" s="49" t="s">
        <v>192</v>
      </c>
      <c r="F199" s="49" t="s">
        <v>7</v>
      </c>
      <c r="G199" s="49" t="s">
        <v>185</v>
      </c>
      <c r="H199" s="49" t="s">
        <v>348</v>
      </c>
      <c r="I199" s="34" t="s">
        <v>203</v>
      </c>
      <c r="J199" s="78">
        <v>15</v>
      </c>
      <c r="K199" s="78">
        <v>15</v>
      </c>
      <c r="L199" s="78">
        <v>15</v>
      </c>
    </row>
    <row r="200" spans="1:12" s="38" customFormat="1" ht="24" x14ac:dyDescent="0.2">
      <c r="A200" s="37" t="s">
        <v>204</v>
      </c>
      <c r="B200" s="35" t="s">
        <v>176</v>
      </c>
      <c r="C200" s="50" t="s">
        <v>231</v>
      </c>
      <c r="D200" s="50" t="s">
        <v>178</v>
      </c>
      <c r="E200" s="49" t="s">
        <v>192</v>
      </c>
      <c r="F200" s="49" t="s">
        <v>7</v>
      </c>
      <c r="G200" s="49" t="s">
        <v>185</v>
      </c>
      <c r="H200" s="49" t="s">
        <v>348</v>
      </c>
      <c r="I200" s="34" t="s">
        <v>205</v>
      </c>
      <c r="J200" s="78">
        <v>15</v>
      </c>
      <c r="K200" s="78">
        <v>15</v>
      </c>
      <c r="L200" s="78">
        <v>15</v>
      </c>
    </row>
    <row r="201" spans="1:12" x14ac:dyDescent="0.2">
      <c r="A201" s="36" t="s">
        <v>349</v>
      </c>
      <c r="B201" s="48" t="s">
        <v>176</v>
      </c>
      <c r="C201" s="44" t="s">
        <v>311</v>
      </c>
      <c r="D201" s="44"/>
      <c r="E201" s="34"/>
      <c r="F201" s="35"/>
      <c r="G201" s="34"/>
      <c r="H201" s="49"/>
      <c r="I201" s="45"/>
      <c r="J201" s="78">
        <v>1320</v>
      </c>
      <c r="K201" s="78">
        <v>1320</v>
      </c>
      <c r="L201" s="78">
        <v>1320</v>
      </c>
    </row>
    <row r="202" spans="1:12" ht="24" x14ac:dyDescent="0.2">
      <c r="A202" s="36" t="s">
        <v>350</v>
      </c>
      <c r="B202" s="48" t="s">
        <v>176</v>
      </c>
      <c r="C202" s="44" t="s">
        <v>311</v>
      </c>
      <c r="D202" s="44" t="s">
        <v>242</v>
      </c>
      <c r="E202" s="34"/>
      <c r="F202" s="35"/>
      <c r="G202" s="34"/>
      <c r="H202" s="49"/>
      <c r="I202" s="45"/>
      <c r="J202" s="78">
        <v>1320</v>
      </c>
      <c r="K202" s="78">
        <v>1320</v>
      </c>
      <c r="L202" s="78">
        <v>1320</v>
      </c>
    </row>
    <row r="203" spans="1:12" ht="24" x14ac:dyDescent="0.2">
      <c r="A203" s="37" t="s">
        <v>191</v>
      </c>
      <c r="B203" s="48">
        <v>900</v>
      </c>
      <c r="C203" s="63" t="s">
        <v>311</v>
      </c>
      <c r="D203" s="71" t="s">
        <v>242</v>
      </c>
      <c r="E203" s="43" t="s">
        <v>192</v>
      </c>
      <c r="F203" s="43"/>
      <c r="G203" s="43"/>
      <c r="H203" s="49"/>
      <c r="I203" s="35"/>
      <c r="J203" s="78">
        <v>1320</v>
      </c>
      <c r="K203" s="78">
        <v>1320</v>
      </c>
      <c r="L203" s="78">
        <v>1320</v>
      </c>
    </row>
    <row r="204" spans="1:12" ht="24" x14ac:dyDescent="0.2">
      <c r="A204" s="37" t="s">
        <v>193</v>
      </c>
      <c r="B204" s="48">
        <v>900</v>
      </c>
      <c r="C204" s="63" t="s">
        <v>311</v>
      </c>
      <c r="D204" s="71" t="s">
        <v>242</v>
      </c>
      <c r="E204" s="43" t="s">
        <v>192</v>
      </c>
      <c r="F204" s="43" t="s">
        <v>7</v>
      </c>
      <c r="G204" s="43"/>
      <c r="H204" s="49"/>
      <c r="I204" s="35"/>
      <c r="J204" s="78">
        <v>1320</v>
      </c>
      <c r="K204" s="78">
        <v>1320</v>
      </c>
      <c r="L204" s="78">
        <v>1320</v>
      </c>
    </row>
    <row r="205" spans="1:12" x14ac:dyDescent="0.2">
      <c r="A205" s="54" t="s">
        <v>268</v>
      </c>
      <c r="B205" s="48">
        <v>900</v>
      </c>
      <c r="C205" s="63" t="s">
        <v>311</v>
      </c>
      <c r="D205" s="71" t="s">
        <v>242</v>
      </c>
      <c r="E205" s="43" t="s">
        <v>192</v>
      </c>
      <c r="F205" s="43" t="s">
        <v>7</v>
      </c>
      <c r="G205" s="43" t="s">
        <v>185</v>
      </c>
      <c r="H205" s="43" t="s">
        <v>269</v>
      </c>
      <c r="I205" s="49"/>
      <c r="J205" s="78">
        <v>1320</v>
      </c>
      <c r="K205" s="78">
        <v>1320</v>
      </c>
      <c r="L205" s="78">
        <v>1320</v>
      </c>
    </row>
    <row r="206" spans="1:12" ht="24" x14ac:dyDescent="0.2">
      <c r="A206" s="37" t="s">
        <v>202</v>
      </c>
      <c r="B206" s="48">
        <v>900</v>
      </c>
      <c r="C206" s="63" t="s">
        <v>311</v>
      </c>
      <c r="D206" s="71" t="s">
        <v>242</v>
      </c>
      <c r="E206" s="43" t="s">
        <v>192</v>
      </c>
      <c r="F206" s="43" t="s">
        <v>7</v>
      </c>
      <c r="G206" s="43" t="s">
        <v>185</v>
      </c>
      <c r="H206" s="43" t="s">
        <v>269</v>
      </c>
      <c r="I206" s="49" t="s">
        <v>203</v>
      </c>
      <c r="J206" s="78">
        <v>1320</v>
      </c>
      <c r="K206" s="78">
        <v>1320</v>
      </c>
      <c r="L206" s="78">
        <v>1320</v>
      </c>
    </row>
    <row r="207" spans="1:12" s="38" customFormat="1" ht="24" x14ac:dyDescent="0.2">
      <c r="A207" s="37" t="s">
        <v>204</v>
      </c>
      <c r="B207" s="48">
        <v>900</v>
      </c>
      <c r="C207" s="63" t="s">
        <v>311</v>
      </c>
      <c r="D207" s="71" t="s">
        <v>242</v>
      </c>
      <c r="E207" s="43" t="s">
        <v>192</v>
      </c>
      <c r="F207" s="43" t="s">
        <v>7</v>
      </c>
      <c r="G207" s="43" t="s">
        <v>185</v>
      </c>
      <c r="H207" s="43" t="s">
        <v>269</v>
      </c>
      <c r="I207" s="49" t="s">
        <v>205</v>
      </c>
      <c r="J207" s="78">
        <v>1320</v>
      </c>
      <c r="K207" s="78">
        <v>1320</v>
      </c>
      <c r="L207" s="78">
        <v>1320</v>
      </c>
    </row>
    <row r="208" spans="1:12" x14ac:dyDescent="0.2">
      <c r="A208" s="60" t="s">
        <v>351</v>
      </c>
      <c r="B208" s="50" t="s">
        <v>176</v>
      </c>
      <c r="C208" s="62" t="s">
        <v>232</v>
      </c>
      <c r="D208" s="62"/>
      <c r="E208" s="62"/>
      <c r="F208" s="62"/>
      <c r="G208" s="62"/>
      <c r="H208" s="62"/>
      <c r="I208" s="62"/>
      <c r="J208" s="78">
        <v>95</v>
      </c>
      <c r="K208" s="78">
        <v>95</v>
      </c>
      <c r="L208" s="78">
        <v>95</v>
      </c>
    </row>
    <row r="209" spans="1:12" x14ac:dyDescent="0.2">
      <c r="A209" s="37" t="s">
        <v>352</v>
      </c>
      <c r="B209" s="35" t="s">
        <v>176</v>
      </c>
      <c r="C209" s="34" t="s">
        <v>232</v>
      </c>
      <c r="D209" s="34" t="s">
        <v>232</v>
      </c>
      <c r="E209" s="34"/>
      <c r="F209" s="34"/>
      <c r="G209" s="34"/>
      <c r="H209" s="34"/>
      <c r="I209" s="34"/>
      <c r="J209" s="78">
        <v>95</v>
      </c>
      <c r="K209" s="78">
        <v>95</v>
      </c>
      <c r="L209" s="78">
        <v>95</v>
      </c>
    </row>
    <row r="210" spans="1:12" ht="36" x14ac:dyDescent="0.2">
      <c r="A210" s="37" t="s">
        <v>353</v>
      </c>
      <c r="B210" s="35" t="s">
        <v>176</v>
      </c>
      <c r="C210" s="34" t="s">
        <v>232</v>
      </c>
      <c r="D210" s="34" t="s">
        <v>232</v>
      </c>
      <c r="E210" s="34" t="s">
        <v>354</v>
      </c>
      <c r="F210" s="34"/>
      <c r="G210" s="34"/>
      <c r="H210" s="34"/>
      <c r="I210" s="34"/>
      <c r="J210" s="78">
        <v>95</v>
      </c>
      <c r="K210" s="78">
        <v>95</v>
      </c>
      <c r="L210" s="78">
        <v>95</v>
      </c>
    </row>
    <row r="211" spans="1:12" ht="48" x14ac:dyDescent="0.2">
      <c r="A211" s="37" t="s">
        <v>355</v>
      </c>
      <c r="B211" s="35" t="s">
        <v>176</v>
      </c>
      <c r="C211" s="34" t="s">
        <v>232</v>
      </c>
      <c r="D211" s="34" t="s">
        <v>232</v>
      </c>
      <c r="E211" s="34" t="s">
        <v>354</v>
      </c>
      <c r="F211" s="34" t="s">
        <v>196</v>
      </c>
      <c r="G211" s="34" t="s">
        <v>178</v>
      </c>
      <c r="H211" s="34"/>
      <c r="I211" s="34"/>
      <c r="J211" s="78">
        <v>95</v>
      </c>
      <c r="K211" s="78">
        <v>95</v>
      </c>
      <c r="L211" s="78">
        <v>95</v>
      </c>
    </row>
    <row r="212" spans="1:12" x14ac:dyDescent="0.2">
      <c r="A212" s="37" t="s">
        <v>356</v>
      </c>
      <c r="B212" s="35" t="s">
        <v>176</v>
      </c>
      <c r="C212" s="34" t="s">
        <v>232</v>
      </c>
      <c r="D212" s="34" t="s">
        <v>232</v>
      </c>
      <c r="E212" s="34" t="s">
        <v>354</v>
      </c>
      <c r="F212" s="34" t="s">
        <v>196</v>
      </c>
      <c r="G212" s="34" t="s">
        <v>178</v>
      </c>
      <c r="H212" s="34" t="s">
        <v>357</v>
      </c>
      <c r="I212" s="34"/>
      <c r="J212" s="78">
        <v>95</v>
      </c>
      <c r="K212" s="78">
        <v>95</v>
      </c>
      <c r="L212" s="78">
        <v>95</v>
      </c>
    </row>
    <row r="213" spans="1:12" ht="24" x14ac:dyDescent="0.2">
      <c r="A213" s="37" t="s">
        <v>202</v>
      </c>
      <c r="B213" s="35" t="s">
        <v>176</v>
      </c>
      <c r="C213" s="34" t="s">
        <v>232</v>
      </c>
      <c r="D213" s="34" t="s">
        <v>232</v>
      </c>
      <c r="E213" s="34" t="s">
        <v>354</v>
      </c>
      <c r="F213" s="34" t="s">
        <v>196</v>
      </c>
      <c r="G213" s="34" t="s">
        <v>178</v>
      </c>
      <c r="H213" s="34" t="s">
        <v>357</v>
      </c>
      <c r="I213" s="34" t="s">
        <v>203</v>
      </c>
      <c r="J213" s="78">
        <v>95</v>
      </c>
      <c r="K213" s="78">
        <v>95</v>
      </c>
      <c r="L213" s="78">
        <v>95</v>
      </c>
    </row>
    <row r="214" spans="1:12" s="38" customFormat="1" ht="24" x14ac:dyDescent="0.2">
      <c r="A214" s="37" t="s">
        <v>204</v>
      </c>
      <c r="B214" s="35" t="s">
        <v>176</v>
      </c>
      <c r="C214" s="34" t="s">
        <v>232</v>
      </c>
      <c r="D214" s="34" t="s">
        <v>232</v>
      </c>
      <c r="E214" s="34" t="s">
        <v>354</v>
      </c>
      <c r="F214" s="34" t="s">
        <v>196</v>
      </c>
      <c r="G214" s="34" t="s">
        <v>178</v>
      </c>
      <c r="H214" s="34" t="s">
        <v>357</v>
      </c>
      <c r="I214" s="34" t="s">
        <v>205</v>
      </c>
      <c r="J214" s="78">
        <v>95</v>
      </c>
      <c r="K214" s="78">
        <v>95</v>
      </c>
      <c r="L214" s="78">
        <v>95</v>
      </c>
    </row>
    <row r="215" spans="1:12" x14ac:dyDescent="0.2">
      <c r="A215" s="46" t="s">
        <v>358</v>
      </c>
      <c r="B215" s="34" t="s">
        <v>176</v>
      </c>
      <c r="C215" s="34" t="s">
        <v>279</v>
      </c>
      <c r="D215" s="34"/>
      <c r="E215" s="34"/>
      <c r="F215" s="34"/>
      <c r="G215" s="34"/>
      <c r="H215" s="34"/>
      <c r="I215" s="34"/>
      <c r="J215" s="78">
        <v>12110.3</v>
      </c>
      <c r="K215" s="78">
        <v>9610.2999999999993</v>
      </c>
      <c r="L215" s="78">
        <v>9610.2999999999993</v>
      </c>
    </row>
    <row r="216" spans="1:12" x14ac:dyDescent="0.2">
      <c r="A216" s="72" t="s">
        <v>359</v>
      </c>
      <c r="B216" s="34" t="s">
        <v>176</v>
      </c>
      <c r="C216" s="34" t="s">
        <v>279</v>
      </c>
      <c r="D216" s="34" t="s">
        <v>195</v>
      </c>
      <c r="E216" s="34"/>
      <c r="F216" s="34"/>
      <c r="G216" s="34"/>
      <c r="H216" s="34"/>
      <c r="I216" s="34"/>
      <c r="J216" s="78">
        <v>12110.3</v>
      </c>
      <c r="K216" s="78">
        <v>9610.2999999999993</v>
      </c>
      <c r="L216" s="78">
        <v>9610.2999999999993</v>
      </c>
    </row>
    <row r="217" spans="1:12" ht="24" x14ac:dyDescent="0.2">
      <c r="A217" s="37" t="s">
        <v>360</v>
      </c>
      <c r="B217" s="34" t="s">
        <v>176</v>
      </c>
      <c r="C217" s="34" t="s">
        <v>279</v>
      </c>
      <c r="D217" s="34" t="s">
        <v>195</v>
      </c>
      <c r="E217" s="34" t="s">
        <v>171</v>
      </c>
      <c r="F217" s="34"/>
      <c r="G217" s="34"/>
      <c r="H217" s="34"/>
      <c r="I217" s="34"/>
      <c r="J217" s="78">
        <v>12110.3</v>
      </c>
      <c r="K217" s="78">
        <v>9610.2999999999993</v>
      </c>
      <c r="L217" s="78">
        <v>9610.2999999999993</v>
      </c>
    </row>
    <row r="218" spans="1:12" ht="36" x14ac:dyDescent="0.2">
      <c r="A218" s="37" t="s">
        <v>240</v>
      </c>
      <c r="B218" s="34" t="s">
        <v>176</v>
      </c>
      <c r="C218" s="34" t="s">
        <v>279</v>
      </c>
      <c r="D218" s="34" t="s">
        <v>195</v>
      </c>
      <c r="E218" s="34" t="s">
        <v>171</v>
      </c>
      <c r="F218" s="34" t="s">
        <v>7</v>
      </c>
      <c r="G218" s="34"/>
      <c r="H218" s="34"/>
      <c r="I218" s="34"/>
      <c r="J218" s="78">
        <v>12110.3</v>
      </c>
      <c r="K218" s="78">
        <v>9610.2999999999993</v>
      </c>
      <c r="L218" s="78">
        <v>9610.2999999999993</v>
      </c>
    </row>
    <row r="219" spans="1:12" ht="48" x14ac:dyDescent="0.2">
      <c r="A219" s="37" t="s">
        <v>241</v>
      </c>
      <c r="B219" s="34" t="s">
        <v>176</v>
      </c>
      <c r="C219" s="34" t="s">
        <v>279</v>
      </c>
      <c r="D219" s="34" t="s">
        <v>195</v>
      </c>
      <c r="E219" s="34" t="s">
        <v>171</v>
      </c>
      <c r="F219" s="34" t="s">
        <v>7</v>
      </c>
      <c r="G219" s="34" t="s">
        <v>242</v>
      </c>
      <c r="H219" s="34"/>
      <c r="I219" s="34"/>
      <c r="J219" s="78">
        <v>12110.3</v>
      </c>
      <c r="K219" s="78">
        <v>9610.2999999999993</v>
      </c>
      <c r="L219" s="78">
        <v>9610.2999999999993</v>
      </c>
    </row>
    <row r="220" spans="1:12" x14ac:dyDescent="0.2">
      <c r="A220" s="37" t="s">
        <v>245</v>
      </c>
      <c r="B220" s="34" t="s">
        <v>176</v>
      </c>
      <c r="C220" s="34" t="s">
        <v>279</v>
      </c>
      <c r="D220" s="34" t="s">
        <v>195</v>
      </c>
      <c r="E220" s="34" t="s">
        <v>171</v>
      </c>
      <c r="F220" s="34" t="s">
        <v>7</v>
      </c>
      <c r="G220" s="34" t="s">
        <v>242</v>
      </c>
      <c r="H220" s="49" t="s">
        <v>246</v>
      </c>
      <c r="I220" s="34"/>
      <c r="J220" s="78">
        <v>12110.3</v>
      </c>
      <c r="K220" s="78">
        <v>9610.2999999999993</v>
      </c>
      <c r="L220" s="78">
        <v>9610.2999999999993</v>
      </c>
    </row>
    <row r="221" spans="1:12" ht="48" x14ac:dyDescent="0.2">
      <c r="A221" s="37" t="s">
        <v>187</v>
      </c>
      <c r="B221" s="34" t="s">
        <v>176</v>
      </c>
      <c r="C221" s="34" t="s">
        <v>279</v>
      </c>
      <c r="D221" s="34" t="s">
        <v>195</v>
      </c>
      <c r="E221" s="34" t="s">
        <v>171</v>
      </c>
      <c r="F221" s="34" t="s">
        <v>7</v>
      </c>
      <c r="G221" s="34" t="s">
        <v>242</v>
      </c>
      <c r="H221" s="49" t="s">
        <v>246</v>
      </c>
      <c r="I221" s="34" t="s">
        <v>188</v>
      </c>
      <c r="J221" s="78">
        <v>8666.7999999999993</v>
      </c>
      <c r="K221" s="78">
        <v>8666.7999999999993</v>
      </c>
      <c r="L221" s="78">
        <v>8666.7999999999993</v>
      </c>
    </row>
    <row r="222" spans="1:12" s="38" customFormat="1" x14ac:dyDescent="0.2">
      <c r="A222" s="37" t="s">
        <v>247</v>
      </c>
      <c r="B222" s="34" t="s">
        <v>176</v>
      </c>
      <c r="C222" s="34" t="s">
        <v>279</v>
      </c>
      <c r="D222" s="34" t="s">
        <v>195</v>
      </c>
      <c r="E222" s="34" t="s">
        <v>171</v>
      </c>
      <c r="F222" s="34" t="s">
        <v>7</v>
      </c>
      <c r="G222" s="34" t="s">
        <v>242</v>
      </c>
      <c r="H222" s="49" t="s">
        <v>246</v>
      </c>
      <c r="I222" s="34" t="s">
        <v>248</v>
      </c>
      <c r="J222" s="78">
        <v>8666.7999999999993</v>
      </c>
      <c r="K222" s="78">
        <v>8666.7999999999993</v>
      </c>
      <c r="L222" s="78">
        <v>8666.7999999999993</v>
      </c>
    </row>
    <row r="223" spans="1:12" ht="24" x14ac:dyDescent="0.2">
      <c r="A223" s="37" t="s">
        <v>202</v>
      </c>
      <c r="B223" s="34" t="s">
        <v>176</v>
      </c>
      <c r="C223" s="34" t="s">
        <v>279</v>
      </c>
      <c r="D223" s="34" t="s">
        <v>195</v>
      </c>
      <c r="E223" s="34" t="s">
        <v>171</v>
      </c>
      <c r="F223" s="34" t="s">
        <v>7</v>
      </c>
      <c r="G223" s="34" t="s">
        <v>242</v>
      </c>
      <c r="H223" s="49" t="s">
        <v>246</v>
      </c>
      <c r="I223" s="34" t="s">
        <v>203</v>
      </c>
      <c r="J223" s="100">
        <v>3443.5</v>
      </c>
      <c r="K223" s="100">
        <v>943.5</v>
      </c>
      <c r="L223" s="100">
        <v>943.5</v>
      </c>
    </row>
    <row r="224" spans="1:12" s="38" customFormat="1" ht="24" x14ac:dyDescent="0.2">
      <c r="A224" s="37" t="s">
        <v>204</v>
      </c>
      <c r="B224" s="34" t="s">
        <v>176</v>
      </c>
      <c r="C224" s="34" t="s">
        <v>279</v>
      </c>
      <c r="D224" s="34" t="s">
        <v>195</v>
      </c>
      <c r="E224" s="34" t="s">
        <v>171</v>
      </c>
      <c r="F224" s="34" t="s">
        <v>7</v>
      </c>
      <c r="G224" s="34" t="s">
        <v>242</v>
      </c>
      <c r="H224" s="49" t="s">
        <v>246</v>
      </c>
      <c r="I224" s="34" t="s">
        <v>205</v>
      </c>
      <c r="J224" s="100">
        <v>3443.5</v>
      </c>
      <c r="K224" s="100">
        <v>943.5</v>
      </c>
      <c r="L224" s="100">
        <v>943.5</v>
      </c>
    </row>
    <row r="225" spans="1:12" x14ac:dyDescent="0.2">
      <c r="A225" s="73" t="s">
        <v>361</v>
      </c>
      <c r="B225" s="35" t="s">
        <v>176</v>
      </c>
      <c r="C225" s="61">
        <v>10</v>
      </c>
      <c r="D225" s="62"/>
      <c r="E225" s="62"/>
      <c r="F225" s="62"/>
      <c r="G225" s="62"/>
      <c r="H225" s="62"/>
      <c r="I225" s="62"/>
      <c r="J225" s="78">
        <v>15899.7</v>
      </c>
      <c r="K225" s="78">
        <v>18472.7</v>
      </c>
      <c r="L225" s="78">
        <v>21291</v>
      </c>
    </row>
    <row r="226" spans="1:12" x14ac:dyDescent="0.2">
      <c r="A226" s="37" t="s">
        <v>362</v>
      </c>
      <c r="B226" s="35" t="s">
        <v>176</v>
      </c>
      <c r="C226" s="34" t="s">
        <v>171</v>
      </c>
      <c r="D226" s="34" t="s">
        <v>178</v>
      </c>
      <c r="E226" s="34"/>
      <c r="F226" s="34"/>
      <c r="G226" s="34"/>
      <c r="H226" s="34"/>
      <c r="I226" s="34"/>
      <c r="J226" s="78">
        <v>7149.4</v>
      </c>
      <c r="K226" s="78">
        <v>7149.4</v>
      </c>
      <c r="L226" s="78">
        <v>7149.4</v>
      </c>
    </row>
    <row r="227" spans="1:12" ht="24" x14ac:dyDescent="0.2">
      <c r="A227" s="37" t="s">
        <v>191</v>
      </c>
      <c r="B227" s="35" t="s">
        <v>176</v>
      </c>
      <c r="C227" s="34" t="s">
        <v>171</v>
      </c>
      <c r="D227" s="34" t="s">
        <v>178</v>
      </c>
      <c r="E227" s="35">
        <v>89</v>
      </c>
      <c r="F227" s="35"/>
      <c r="G227" s="35"/>
      <c r="H227" s="34"/>
      <c r="I227" s="34"/>
      <c r="J227" s="78">
        <v>7149.4</v>
      </c>
      <c r="K227" s="78">
        <v>7149.4</v>
      </c>
      <c r="L227" s="78">
        <v>7149.4</v>
      </c>
    </row>
    <row r="228" spans="1:12" ht="24" x14ac:dyDescent="0.2">
      <c r="A228" s="37" t="s">
        <v>193</v>
      </c>
      <c r="B228" s="35" t="s">
        <v>176</v>
      </c>
      <c r="C228" s="34" t="s">
        <v>171</v>
      </c>
      <c r="D228" s="34" t="s">
        <v>178</v>
      </c>
      <c r="E228" s="35">
        <v>89</v>
      </c>
      <c r="F228" s="35">
        <v>1</v>
      </c>
      <c r="G228" s="35"/>
      <c r="H228" s="34"/>
      <c r="I228" s="34"/>
      <c r="J228" s="78">
        <v>7149.4</v>
      </c>
      <c r="K228" s="78">
        <v>7149.4</v>
      </c>
      <c r="L228" s="78">
        <v>7149.4</v>
      </c>
    </row>
    <row r="229" spans="1:12" ht="24" x14ac:dyDescent="0.2">
      <c r="A229" s="37" t="s">
        <v>363</v>
      </c>
      <c r="B229" s="35" t="s">
        <v>176</v>
      </c>
      <c r="C229" s="34" t="s">
        <v>171</v>
      </c>
      <c r="D229" s="34" t="s">
        <v>178</v>
      </c>
      <c r="E229" s="35">
        <v>89</v>
      </c>
      <c r="F229" s="35">
        <v>1</v>
      </c>
      <c r="G229" s="34" t="s">
        <v>185</v>
      </c>
      <c r="H229" s="34" t="s">
        <v>364</v>
      </c>
      <c r="I229" s="34"/>
      <c r="J229" s="78">
        <v>7149.4</v>
      </c>
      <c r="K229" s="78">
        <v>7149.4</v>
      </c>
      <c r="L229" s="78">
        <v>7149.4</v>
      </c>
    </row>
    <row r="230" spans="1:12" x14ac:dyDescent="0.2">
      <c r="A230" s="46" t="s">
        <v>299</v>
      </c>
      <c r="B230" s="35" t="s">
        <v>176</v>
      </c>
      <c r="C230" s="34" t="s">
        <v>171</v>
      </c>
      <c r="D230" s="34" t="s">
        <v>178</v>
      </c>
      <c r="E230" s="35">
        <v>89</v>
      </c>
      <c r="F230" s="35">
        <v>1</v>
      </c>
      <c r="G230" s="34" t="s">
        <v>185</v>
      </c>
      <c r="H230" s="34" t="s">
        <v>364</v>
      </c>
      <c r="I230" s="34" t="s">
        <v>300</v>
      </c>
      <c r="J230" s="78">
        <v>7149.4</v>
      </c>
      <c r="K230" s="78">
        <v>7149.4</v>
      </c>
      <c r="L230" s="78">
        <v>7149.4</v>
      </c>
    </row>
    <row r="231" spans="1:12" s="38" customFormat="1" x14ac:dyDescent="0.2">
      <c r="A231" s="37" t="s">
        <v>365</v>
      </c>
      <c r="B231" s="35" t="s">
        <v>176</v>
      </c>
      <c r="C231" s="34" t="s">
        <v>171</v>
      </c>
      <c r="D231" s="34" t="s">
        <v>178</v>
      </c>
      <c r="E231" s="35">
        <v>89</v>
      </c>
      <c r="F231" s="35">
        <v>1</v>
      </c>
      <c r="G231" s="34" t="s">
        <v>185</v>
      </c>
      <c r="H231" s="34" t="s">
        <v>364</v>
      </c>
      <c r="I231" s="34" t="s">
        <v>366</v>
      </c>
      <c r="J231" s="78">
        <v>7149.4</v>
      </c>
      <c r="K231" s="78">
        <v>7149.4</v>
      </c>
      <c r="L231" s="78">
        <v>7149.4</v>
      </c>
    </row>
    <row r="232" spans="1:12" x14ac:dyDescent="0.2">
      <c r="A232" s="37" t="s">
        <v>367</v>
      </c>
      <c r="B232" s="35" t="s">
        <v>176</v>
      </c>
      <c r="C232" s="34" t="s">
        <v>171</v>
      </c>
      <c r="D232" s="34" t="s">
        <v>242</v>
      </c>
      <c r="E232" s="34"/>
      <c r="F232" s="34"/>
      <c r="G232" s="34"/>
      <c r="H232" s="34"/>
      <c r="I232" s="34"/>
      <c r="J232" s="78">
        <v>716.7</v>
      </c>
      <c r="K232" s="78">
        <v>568.59999999999991</v>
      </c>
      <c r="L232" s="78">
        <v>710.59999999999991</v>
      </c>
    </row>
    <row r="233" spans="1:12" ht="48" x14ac:dyDescent="0.2">
      <c r="A233" s="74" t="s">
        <v>294</v>
      </c>
      <c r="B233" s="35" t="s">
        <v>176</v>
      </c>
      <c r="C233" s="34" t="s">
        <v>171</v>
      </c>
      <c r="D233" s="34" t="s">
        <v>242</v>
      </c>
      <c r="E233" s="34" t="s">
        <v>276</v>
      </c>
      <c r="F233" s="34"/>
      <c r="G233" s="34"/>
      <c r="H233" s="34"/>
      <c r="I233" s="34"/>
      <c r="J233" s="78">
        <v>466</v>
      </c>
      <c r="K233" s="78">
        <v>317.89999999999998</v>
      </c>
      <c r="L233" s="78">
        <v>459.9</v>
      </c>
    </row>
    <row r="234" spans="1:12" ht="24" x14ac:dyDescent="0.2">
      <c r="A234" s="58" t="s">
        <v>295</v>
      </c>
      <c r="B234" s="35" t="s">
        <v>176</v>
      </c>
      <c r="C234" s="34" t="s">
        <v>171</v>
      </c>
      <c r="D234" s="34" t="s">
        <v>242</v>
      </c>
      <c r="E234" s="34" t="s">
        <v>276</v>
      </c>
      <c r="F234" s="34" t="s">
        <v>7</v>
      </c>
      <c r="G234" s="34"/>
      <c r="H234" s="34"/>
      <c r="I234" s="34"/>
      <c r="J234" s="78">
        <v>466</v>
      </c>
      <c r="K234" s="78">
        <v>317.89999999999998</v>
      </c>
      <c r="L234" s="78">
        <v>459.9</v>
      </c>
    </row>
    <row r="235" spans="1:12" ht="36" x14ac:dyDescent="0.2">
      <c r="A235" s="58" t="s">
        <v>296</v>
      </c>
      <c r="B235" s="35" t="s">
        <v>176</v>
      </c>
      <c r="C235" s="34" t="s">
        <v>171</v>
      </c>
      <c r="D235" s="34" t="s">
        <v>242</v>
      </c>
      <c r="E235" s="34" t="s">
        <v>276</v>
      </c>
      <c r="F235" s="34" t="s">
        <v>7</v>
      </c>
      <c r="G235" s="34" t="s">
        <v>178</v>
      </c>
      <c r="H235" s="34"/>
      <c r="I235" s="34"/>
      <c r="J235" s="78">
        <v>466</v>
      </c>
      <c r="K235" s="78">
        <v>317.89999999999998</v>
      </c>
      <c r="L235" s="78">
        <v>459.9</v>
      </c>
    </row>
    <row r="236" spans="1:12" ht="165.75" x14ac:dyDescent="0.2">
      <c r="A236" s="54" t="s">
        <v>303</v>
      </c>
      <c r="B236" s="35" t="s">
        <v>176</v>
      </c>
      <c r="C236" s="34" t="s">
        <v>171</v>
      </c>
      <c r="D236" s="34" t="s">
        <v>242</v>
      </c>
      <c r="E236" s="34" t="s">
        <v>276</v>
      </c>
      <c r="F236" s="34" t="s">
        <v>7</v>
      </c>
      <c r="G236" s="34" t="s">
        <v>178</v>
      </c>
      <c r="H236" s="34" t="s">
        <v>304</v>
      </c>
      <c r="I236" s="34"/>
      <c r="J236" s="78">
        <v>466</v>
      </c>
      <c r="K236" s="78">
        <v>317.89999999999998</v>
      </c>
      <c r="L236" s="78">
        <v>459.9</v>
      </c>
    </row>
    <row r="237" spans="1:12" x14ac:dyDescent="0.2">
      <c r="A237" s="46" t="s">
        <v>299</v>
      </c>
      <c r="B237" s="35" t="s">
        <v>176</v>
      </c>
      <c r="C237" s="34" t="s">
        <v>171</v>
      </c>
      <c r="D237" s="34" t="s">
        <v>242</v>
      </c>
      <c r="E237" s="34" t="s">
        <v>276</v>
      </c>
      <c r="F237" s="34" t="s">
        <v>7</v>
      </c>
      <c r="G237" s="34" t="s">
        <v>178</v>
      </c>
      <c r="H237" s="34" t="s">
        <v>304</v>
      </c>
      <c r="I237" s="34" t="s">
        <v>300</v>
      </c>
      <c r="J237" s="78">
        <v>466</v>
      </c>
      <c r="K237" s="78">
        <v>317.89999999999998</v>
      </c>
      <c r="L237" s="78">
        <v>459.9</v>
      </c>
    </row>
    <row r="238" spans="1:12" s="38" customFormat="1" x14ac:dyDescent="0.2">
      <c r="A238" s="37" t="s">
        <v>365</v>
      </c>
      <c r="B238" s="35" t="s">
        <v>176</v>
      </c>
      <c r="C238" s="34" t="s">
        <v>171</v>
      </c>
      <c r="D238" s="34" t="s">
        <v>242</v>
      </c>
      <c r="E238" s="34" t="s">
        <v>276</v>
      </c>
      <c r="F238" s="34" t="s">
        <v>7</v>
      </c>
      <c r="G238" s="34" t="s">
        <v>178</v>
      </c>
      <c r="H238" s="34" t="s">
        <v>304</v>
      </c>
      <c r="I238" s="34" t="s">
        <v>366</v>
      </c>
      <c r="J238" s="78">
        <v>466</v>
      </c>
      <c r="K238" s="78">
        <v>317.89999999999998</v>
      </c>
      <c r="L238" s="78">
        <v>459.9</v>
      </c>
    </row>
    <row r="239" spans="1:12" ht="24" x14ac:dyDescent="0.2">
      <c r="A239" s="37" t="s">
        <v>325</v>
      </c>
      <c r="B239" s="50" t="s">
        <v>176</v>
      </c>
      <c r="C239" s="50" t="s">
        <v>171</v>
      </c>
      <c r="D239" s="50" t="s">
        <v>242</v>
      </c>
      <c r="E239" s="34" t="s">
        <v>326</v>
      </c>
      <c r="F239" s="50"/>
      <c r="G239" s="50"/>
      <c r="H239" s="50"/>
      <c r="I239" s="50"/>
      <c r="J239" s="78">
        <v>250.7</v>
      </c>
      <c r="K239" s="78">
        <v>250.7</v>
      </c>
      <c r="L239" s="78">
        <v>250.7</v>
      </c>
    </row>
    <row r="240" spans="1:12" ht="24" x14ac:dyDescent="0.2">
      <c r="A240" s="37" t="s">
        <v>343</v>
      </c>
      <c r="B240" s="50" t="s">
        <v>176</v>
      </c>
      <c r="C240" s="50" t="s">
        <v>171</v>
      </c>
      <c r="D240" s="50" t="s">
        <v>242</v>
      </c>
      <c r="E240" s="34" t="s">
        <v>326</v>
      </c>
      <c r="F240" s="50" t="s">
        <v>7</v>
      </c>
      <c r="G240" s="34"/>
      <c r="H240" s="50"/>
      <c r="I240" s="50"/>
      <c r="J240" s="78">
        <v>250.7</v>
      </c>
      <c r="K240" s="78">
        <v>250.7</v>
      </c>
      <c r="L240" s="78">
        <v>250.7</v>
      </c>
    </row>
    <row r="241" spans="1:12" ht="24" x14ac:dyDescent="0.2">
      <c r="A241" s="46" t="s">
        <v>368</v>
      </c>
      <c r="B241" s="50" t="s">
        <v>176</v>
      </c>
      <c r="C241" s="50" t="s">
        <v>171</v>
      </c>
      <c r="D241" s="50" t="s">
        <v>242</v>
      </c>
      <c r="E241" s="34" t="s">
        <v>326</v>
      </c>
      <c r="F241" s="50" t="s">
        <v>7</v>
      </c>
      <c r="G241" s="34" t="s">
        <v>178</v>
      </c>
      <c r="H241" s="50"/>
      <c r="I241" s="50"/>
      <c r="J241" s="78">
        <v>250.7</v>
      </c>
      <c r="K241" s="78">
        <v>250.7</v>
      </c>
      <c r="L241" s="78">
        <v>250.7</v>
      </c>
    </row>
    <row r="242" spans="1:12" ht="24" x14ac:dyDescent="0.2">
      <c r="A242" s="37" t="s">
        <v>369</v>
      </c>
      <c r="B242" s="50" t="s">
        <v>176</v>
      </c>
      <c r="C242" s="50" t="s">
        <v>171</v>
      </c>
      <c r="D242" s="50" t="s">
        <v>242</v>
      </c>
      <c r="E242" s="34" t="s">
        <v>326</v>
      </c>
      <c r="F242" s="50" t="s">
        <v>7</v>
      </c>
      <c r="G242" s="34" t="s">
        <v>178</v>
      </c>
      <c r="H242" s="49" t="s">
        <v>370</v>
      </c>
      <c r="I242" s="34"/>
      <c r="J242" s="78">
        <v>250.7</v>
      </c>
      <c r="K242" s="78">
        <v>250.7</v>
      </c>
      <c r="L242" s="78">
        <v>250.7</v>
      </c>
    </row>
    <row r="243" spans="1:12" x14ac:dyDescent="0.2">
      <c r="A243" s="46" t="s">
        <v>299</v>
      </c>
      <c r="B243" s="50" t="s">
        <v>176</v>
      </c>
      <c r="C243" s="50" t="s">
        <v>171</v>
      </c>
      <c r="D243" s="50" t="s">
        <v>242</v>
      </c>
      <c r="E243" s="34" t="s">
        <v>326</v>
      </c>
      <c r="F243" s="50" t="s">
        <v>7</v>
      </c>
      <c r="G243" s="34" t="s">
        <v>178</v>
      </c>
      <c r="H243" s="49" t="s">
        <v>370</v>
      </c>
      <c r="I243" s="34" t="s">
        <v>300</v>
      </c>
      <c r="J243" s="78">
        <v>250.7</v>
      </c>
      <c r="K243" s="78">
        <v>250.7</v>
      </c>
      <c r="L243" s="78">
        <v>250.7</v>
      </c>
    </row>
    <row r="244" spans="1:12" s="38" customFormat="1" ht="24" x14ac:dyDescent="0.2">
      <c r="A244" s="37" t="s">
        <v>371</v>
      </c>
      <c r="B244" s="50" t="s">
        <v>176</v>
      </c>
      <c r="C244" s="50" t="s">
        <v>171</v>
      </c>
      <c r="D244" s="50" t="s">
        <v>242</v>
      </c>
      <c r="E244" s="34" t="s">
        <v>326</v>
      </c>
      <c r="F244" s="50" t="s">
        <v>7</v>
      </c>
      <c r="G244" s="34" t="s">
        <v>178</v>
      </c>
      <c r="H244" s="49" t="s">
        <v>370</v>
      </c>
      <c r="I244" s="34" t="s">
        <v>372</v>
      </c>
      <c r="J244" s="78">
        <v>250.7</v>
      </c>
      <c r="K244" s="78">
        <v>250.7</v>
      </c>
      <c r="L244" s="78">
        <v>250.7</v>
      </c>
    </row>
    <row r="245" spans="1:12" x14ac:dyDescent="0.2">
      <c r="A245" s="37" t="s">
        <v>373</v>
      </c>
      <c r="B245" s="35" t="s">
        <v>176</v>
      </c>
      <c r="C245" s="34" t="s">
        <v>171</v>
      </c>
      <c r="D245" s="34" t="s">
        <v>195</v>
      </c>
      <c r="E245" s="34"/>
      <c r="F245" s="34"/>
      <c r="G245" s="34"/>
      <c r="H245" s="34"/>
      <c r="I245" s="34"/>
      <c r="J245" s="78">
        <v>8033.6</v>
      </c>
      <c r="K245" s="78">
        <v>10754.7</v>
      </c>
      <c r="L245" s="78">
        <v>13431</v>
      </c>
    </row>
    <row r="246" spans="1:12" ht="24" x14ac:dyDescent="0.2">
      <c r="A246" s="46" t="s">
        <v>337</v>
      </c>
      <c r="B246" s="35" t="s">
        <v>176</v>
      </c>
      <c r="C246" s="34" t="s">
        <v>171</v>
      </c>
      <c r="D246" s="34" t="s">
        <v>195</v>
      </c>
      <c r="E246" s="50" t="s">
        <v>338</v>
      </c>
      <c r="F246" s="35"/>
      <c r="G246" s="35"/>
      <c r="H246" s="34"/>
      <c r="I246" s="34"/>
      <c r="J246" s="78">
        <v>8033.6</v>
      </c>
      <c r="K246" s="78">
        <v>10754.7</v>
      </c>
      <c r="L246" s="78">
        <v>13431</v>
      </c>
    </row>
    <row r="247" spans="1:12" ht="48" x14ac:dyDescent="0.2">
      <c r="A247" s="46" t="s">
        <v>374</v>
      </c>
      <c r="B247" s="35" t="s">
        <v>176</v>
      </c>
      <c r="C247" s="34" t="s">
        <v>171</v>
      </c>
      <c r="D247" s="34" t="s">
        <v>195</v>
      </c>
      <c r="E247" s="50" t="s">
        <v>338</v>
      </c>
      <c r="F247" s="35">
        <v>2</v>
      </c>
      <c r="G247" s="35"/>
      <c r="H247" s="34"/>
      <c r="I247" s="34"/>
      <c r="J247" s="78">
        <v>8033.6</v>
      </c>
      <c r="K247" s="78">
        <v>10754.7</v>
      </c>
      <c r="L247" s="78">
        <v>13431</v>
      </c>
    </row>
    <row r="248" spans="1:12" ht="36" x14ac:dyDescent="0.2">
      <c r="A248" s="46" t="s">
        <v>375</v>
      </c>
      <c r="B248" s="35" t="s">
        <v>176</v>
      </c>
      <c r="C248" s="34" t="s">
        <v>171</v>
      </c>
      <c r="D248" s="34" t="s">
        <v>195</v>
      </c>
      <c r="E248" s="50" t="s">
        <v>338</v>
      </c>
      <c r="F248" s="35">
        <v>2</v>
      </c>
      <c r="G248" s="34" t="s">
        <v>178</v>
      </c>
      <c r="H248" s="34"/>
      <c r="I248" s="34"/>
      <c r="J248" s="78">
        <v>8033.6</v>
      </c>
      <c r="K248" s="78">
        <v>10754.7</v>
      </c>
      <c r="L248" s="78">
        <v>13431</v>
      </c>
    </row>
    <row r="249" spans="1:12" ht="60" x14ac:dyDescent="0.2">
      <c r="A249" s="36" t="s">
        <v>225</v>
      </c>
      <c r="B249" s="35" t="s">
        <v>176</v>
      </c>
      <c r="C249" s="34" t="s">
        <v>171</v>
      </c>
      <c r="D249" s="34" t="s">
        <v>195</v>
      </c>
      <c r="E249" s="34" t="s">
        <v>338</v>
      </c>
      <c r="F249" s="35">
        <v>2</v>
      </c>
      <c r="G249" s="34" t="s">
        <v>178</v>
      </c>
      <c r="H249" s="34" t="s">
        <v>226</v>
      </c>
      <c r="I249" s="34"/>
      <c r="J249" s="78">
        <v>8033.6</v>
      </c>
      <c r="K249" s="78">
        <v>10754.7</v>
      </c>
      <c r="L249" s="78">
        <v>13431</v>
      </c>
    </row>
    <row r="250" spans="1:12" ht="24" x14ac:dyDescent="0.2">
      <c r="A250" s="76" t="s">
        <v>344</v>
      </c>
      <c r="B250" s="35" t="s">
        <v>176</v>
      </c>
      <c r="C250" s="34" t="s">
        <v>171</v>
      </c>
      <c r="D250" s="34" t="s">
        <v>195</v>
      </c>
      <c r="E250" s="34" t="s">
        <v>338</v>
      </c>
      <c r="F250" s="35">
        <v>2</v>
      </c>
      <c r="G250" s="34" t="s">
        <v>178</v>
      </c>
      <c r="H250" s="34" t="s">
        <v>226</v>
      </c>
      <c r="I250" s="34" t="s">
        <v>322</v>
      </c>
      <c r="J250" s="78">
        <v>8033.6</v>
      </c>
      <c r="K250" s="78">
        <v>10754.7</v>
      </c>
      <c r="L250" s="78">
        <v>13431</v>
      </c>
    </row>
    <row r="251" spans="1:12" s="38" customFormat="1" x14ac:dyDescent="0.2">
      <c r="A251" s="72" t="s">
        <v>323</v>
      </c>
      <c r="B251" s="35" t="s">
        <v>176</v>
      </c>
      <c r="C251" s="34" t="s">
        <v>171</v>
      </c>
      <c r="D251" s="34" t="s">
        <v>195</v>
      </c>
      <c r="E251" s="34" t="s">
        <v>338</v>
      </c>
      <c r="F251" s="35">
        <v>2</v>
      </c>
      <c r="G251" s="34" t="s">
        <v>178</v>
      </c>
      <c r="H251" s="34" t="s">
        <v>226</v>
      </c>
      <c r="I251" s="34" t="s">
        <v>324</v>
      </c>
      <c r="J251" s="78">
        <v>8033.6</v>
      </c>
      <c r="K251" s="78">
        <v>10754.7</v>
      </c>
      <c r="L251" s="78">
        <v>13431</v>
      </c>
    </row>
    <row r="252" spans="1:12" x14ac:dyDescent="0.2">
      <c r="A252" s="37" t="s">
        <v>376</v>
      </c>
      <c r="B252" s="35" t="s">
        <v>176</v>
      </c>
      <c r="C252" s="62" t="s">
        <v>172</v>
      </c>
      <c r="D252" s="62"/>
      <c r="E252" s="62"/>
      <c r="F252" s="62"/>
      <c r="G252" s="62"/>
      <c r="H252" s="62"/>
      <c r="I252" s="62"/>
      <c r="J252" s="78">
        <v>176.6</v>
      </c>
      <c r="K252" s="78">
        <v>176.6</v>
      </c>
      <c r="L252" s="78">
        <v>176.6</v>
      </c>
    </row>
    <row r="253" spans="1:12" x14ac:dyDescent="0.2">
      <c r="A253" s="37" t="s">
        <v>377</v>
      </c>
      <c r="B253" s="35" t="s">
        <v>176</v>
      </c>
      <c r="C253" s="34" t="s">
        <v>172</v>
      </c>
      <c r="D253" s="34" t="s">
        <v>178</v>
      </c>
      <c r="E253" s="34"/>
      <c r="F253" s="34"/>
      <c r="G253" s="34"/>
      <c r="H253" s="34"/>
      <c r="I253" s="34"/>
      <c r="J253" s="78">
        <v>176.6</v>
      </c>
      <c r="K253" s="78">
        <v>176.6</v>
      </c>
      <c r="L253" s="78">
        <v>176.6</v>
      </c>
    </row>
    <row r="254" spans="1:12" ht="24" x14ac:dyDescent="0.2">
      <c r="A254" s="37" t="s">
        <v>378</v>
      </c>
      <c r="B254" s="35" t="s">
        <v>176</v>
      </c>
      <c r="C254" s="34" t="s">
        <v>172</v>
      </c>
      <c r="D254" s="34" t="s">
        <v>178</v>
      </c>
      <c r="E254" s="34" t="s">
        <v>311</v>
      </c>
      <c r="F254" s="35"/>
      <c r="G254" s="35"/>
      <c r="H254" s="34"/>
      <c r="I254" s="34"/>
      <c r="J254" s="78">
        <v>176.6</v>
      </c>
      <c r="K254" s="78">
        <v>176.6</v>
      </c>
      <c r="L254" s="78">
        <v>176.6</v>
      </c>
    </row>
    <row r="255" spans="1:12" ht="36" x14ac:dyDescent="0.2">
      <c r="A255" s="37" t="s">
        <v>379</v>
      </c>
      <c r="B255" s="35" t="s">
        <v>176</v>
      </c>
      <c r="C255" s="34" t="s">
        <v>172</v>
      </c>
      <c r="D255" s="34" t="s">
        <v>178</v>
      </c>
      <c r="E255" s="34" t="s">
        <v>311</v>
      </c>
      <c r="F255" s="34" t="s">
        <v>196</v>
      </c>
      <c r="G255" s="34" t="s">
        <v>178</v>
      </c>
      <c r="H255" s="34"/>
      <c r="I255" s="34"/>
      <c r="J255" s="78">
        <v>176.6</v>
      </c>
      <c r="K255" s="78">
        <v>176.6</v>
      </c>
      <c r="L255" s="78">
        <v>176.6</v>
      </c>
    </row>
    <row r="256" spans="1:12" x14ac:dyDescent="0.2">
      <c r="A256" s="37" t="s">
        <v>380</v>
      </c>
      <c r="B256" s="35" t="s">
        <v>176</v>
      </c>
      <c r="C256" s="34" t="s">
        <v>172</v>
      </c>
      <c r="D256" s="34" t="s">
        <v>178</v>
      </c>
      <c r="E256" s="34" t="s">
        <v>311</v>
      </c>
      <c r="F256" s="34" t="s">
        <v>196</v>
      </c>
      <c r="G256" s="34" t="s">
        <v>178</v>
      </c>
      <c r="H256" s="34" t="s">
        <v>381</v>
      </c>
      <c r="I256" s="34"/>
      <c r="J256" s="78">
        <v>176.6</v>
      </c>
      <c r="K256" s="78">
        <v>176.6</v>
      </c>
      <c r="L256" s="78">
        <v>176.6</v>
      </c>
    </row>
    <row r="257" spans="1:12" ht="48" x14ac:dyDescent="0.2">
      <c r="A257" s="37" t="s">
        <v>187</v>
      </c>
      <c r="B257" s="35" t="s">
        <v>176</v>
      </c>
      <c r="C257" s="34" t="s">
        <v>172</v>
      </c>
      <c r="D257" s="34" t="s">
        <v>178</v>
      </c>
      <c r="E257" s="34" t="s">
        <v>311</v>
      </c>
      <c r="F257" s="34" t="s">
        <v>196</v>
      </c>
      <c r="G257" s="34" t="s">
        <v>178</v>
      </c>
      <c r="H257" s="34" t="s">
        <v>381</v>
      </c>
      <c r="I257" s="34" t="s">
        <v>188</v>
      </c>
      <c r="J257" s="78">
        <v>30</v>
      </c>
      <c r="K257" s="78">
        <v>30</v>
      </c>
      <c r="L257" s="78">
        <v>30</v>
      </c>
    </row>
    <row r="258" spans="1:12" s="38" customFormat="1" x14ac:dyDescent="0.2">
      <c r="A258" s="37" t="s">
        <v>247</v>
      </c>
      <c r="B258" s="35" t="s">
        <v>176</v>
      </c>
      <c r="C258" s="34" t="s">
        <v>172</v>
      </c>
      <c r="D258" s="34" t="s">
        <v>178</v>
      </c>
      <c r="E258" s="34" t="s">
        <v>311</v>
      </c>
      <c r="F258" s="34" t="s">
        <v>196</v>
      </c>
      <c r="G258" s="34" t="s">
        <v>178</v>
      </c>
      <c r="H258" s="34" t="s">
        <v>381</v>
      </c>
      <c r="I258" s="34" t="s">
        <v>248</v>
      </c>
      <c r="J258" s="78">
        <v>30</v>
      </c>
      <c r="K258" s="78">
        <v>30</v>
      </c>
      <c r="L258" s="78">
        <v>30</v>
      </c>
    </row>
    <row r="259" spans="1:12" ht="24" x14ac:dyDescent="0.2">
      <c r="A259" s="37" t="s">
        <v>202</v>
      </c>
      <c r="B259" s="35" t="s">
        <v>176</v>
      </c>
      <c r="C259" s="34" t="s">
        <v>172</v>
      </c>
      <c r="D259" s="34" t="s">
        <v>178</v>
      </c>
      <c r="E259" s="34" t="s">
        <v>311</v>
      </c>
      <c r="F259" s="34" t="s">
        <v>196</v>
      </c>
      <c r="G259" s="34" t="s">
        <v>178</v>
      </c>
      <c r="H259" s="34" t="s">
        <v>381</v>
      </c>
      <c r="I259" s="34" t="s">
        <v>203</v>
      </c>
      <c r="J259" s="78">
        <v>146.6</v>
      </c>
      <c r="K259" s="78">
        <v>146.6</v>
      </c>
      <c r="L259" s="78">
        <v>146.6</v>
      </c>
    </row>
    <row r="260" spans="1:12" s="38" customFormat="1" ht="24" x14ac:dyDescent="0.2">
      <c r="A260" s="37" t="s">
        <v>204</v>
      </c>
      <c r="B260" s="35" t="s">
        <v>176</v>
      </c>
      <c r="C260" s="34" t="s">
        <v>172</v>
      </c>
      <c r="D260" s="34" t="s">
        <v>178</v>
      </c>
      <c r="E260" s="34" t="s">
        <v>311</v>
      </c>
      <c r="F260" s="34" t="s">
        <v>196</v>
      </c>
      <c r="G260" s="34" t="s">
        <v>178</v>
      </c>
      <c r="H260" s="34" t="s">
        <v>381</v>
      </c>
      <c r="I260" s="34" t="s">
        <v>205</v>
      </c>
      <c r="J260" s="78">
        <v>146.6</v>
      </c>
      <c r="K260" s="78">
        <v>146.6</v>
      </c>
      <c r="L260" s="78">
        <v>146.6</v>
      </c>
    </row>
    <row r="261" spans="1:12" x14ac:dyDescent="0.2">
      <c r="A261" s="46" t="s">
        <v>382</v>
      </c>
      <c r="B261" s="48" t="s">
        <v>176</v>
      </c>
      <c r="C261" s="49" t="s">
        <v>173</v>
      </c>
      <c r="D261" s="49"/>
      <c r="E261" s="49"/>
      <c r="F261" s="48"/>
      <c r="G261" s="48"/>
      <c r="H261" s="49"/>
      <c r="I261" s="49"/>
      <c r="J261" s="97">
        <v>1450</v>
      </c>
      <c r="K261" s="97">
        <v>1450</v>
      </c>
      <c r="L261" s="97">
        <v>1450</v>
      </c>
    </row>
    <row r="262" spans="1:12" x14ac:dyDescent="0.2">
      <c r="A262" s="46" t="s">
        <v>383</v>
      </c>
      <c r="B262" s="48" t="s">
        <v>176</v>
      </c>
      <c r="C262" s="49" t="s">
        <v>173</v>
      </c>
      <c r="D262" s="49" t="s">
        <v>180</v>
      </c>
      <c r="E262" s="49"/>
      <c r="F262" s="48"/>
      <c r="G262" s="48"/>
      <c r="H262" s="49"/>
      <c r="I262" s="49"/>
      <c r="J262" s="97">
        <v>1450</v>
      </c>
      <c r="K262" s="97">
        <v>1450</v>
      </c>
      <c r="L262" s="97">
        <v>1450</v>
      </c>
    </row>
    <row r="263" spans="1:12" ht="24" x14ac:dyDescent="0.2">
      <c r="A263" s="37" t="s">
        <v>191</v>
      </c>
      <c r="B263" s="48" t="s">
        <v>176</v>
      </c>
      <c r="C263" s="49" t="s">
        <v>173</v>
      </c>
      <c r="D263" s="49" t="s">
        <v>180</v>
      </c>
      <c r="E263" s="49" t="s">
        <v>192</v>
      </c>
      <c r="F263" s="48"/>
      <c r="G263" s="48"/>
      <c r="H263" s="49"/>
      <c r="I263" s="49"/>
      <c r="J263" s="97">
        <v>1450</v>
      </c>
      <c r="K263" s="97">
        <v>1450</v>
      </c>
      <c r="L263" s="97">
        <v>1450</v>
      </c>
    </row>
    <row r="264" spans="1:12" ht="24" x14ac:dyDescent="0.2">
      <c r="A264" s="37" t="s">
        <v>193</v>
      </c>
      <c r="B264" s="48" t="s">
        <v>176</v>
      </c>
      <c r="C264" s="49" t="s">
        <v>173</v>
      </c>
      <c r="D264" s="49" t="s">
        <v>180</v>
      </c>
      <c r="E264" s="49" t="s">
        <v>192</v>
      </c>
      <c r="F264" s="48">
        <v>1</v>
      </c>
      <c r="G264" s="48"/>
      <c r="H264" s="49"/>
      <c r="I264" s="49"/>
      <c r="J264" s="97">
        <v>1450</v>
      </c>
      <c r="K264" s="97">
        <v>1450</v>
      </c>
      <c r="L264" s="97">
        <v>1450</v>
      </c>
    </row>
    <row r="265" spans="1:12" ht="24" x14ac:dyDescent="0.2">
      <c r="A265" s="36" t="s">
        <v>281</v>
      </c>
      <c r="B265" s="48" t="s">
        <v>176</v>
      </c>
      <c r="C265" s="49" t="s">
        <v>173</v>
      </c>
      <c r="D265" s="49" t="s">
        <v>180</v>
      </c>
      <c r="E265" s="49" t="s">
        <v>192</v>
      </c>
      <c r="F265" s="48">
        <v>1</v>
      </c>
      <c r="G265" s="34" t="s">
        <v>185</v>
      </c>
      <c r="H265" s="49" t="s">
        <v>282</v>
      </c>
      <c r="I265" s="49"/>
      <c r="J265" s="97">
        <v>1450</v>
      </c>
      <c r="K265" s="97">
        <v>1450</v>
      </c>
      <c r="L265" s="97">
        <v>1450</v>
      </c>
    </row>
    <row r="266" spans="1:12" ht="24" x14ac:dyDescent="0.2">
      <c r="A266" s="46" t="s">
        <v>283</v>
      </c>
      <c r="B266" s="48" t="s">
        <v>176</v>
      </c>
      <c r="C266" s="49" t="s">
        <v>173</v>
      </c>
      <c r="D266" s="49" t="s">
        <v>180</v>
      </c>
      <c r="E266" s="49" t="s">
        <v>192</v>
      </c>
      <c r="F266" s="48">
        <v>1</v>
      </c>
      <c r="G266" s="34" t="s">
        <v>185</v>
      </c>
      <c r="H266" s="49" t="s">
        <v>282</v>
      </c>
      <c r="I266" s="49" t="s">
        <v>284</v>
      </c>
      <c r="J266" s="97">
        <v>1450</v>
      </c>
      <c r="K266" s="97">
        <v>1450</v>
      </c>
      <c r="L266" s="97">
        <v>1450</v>
      </c>
    </row>
    <row r="267" spans="1:12" s="38" customFormat="1" ht="48" x14ac:dyDescent="0.2">
      <c r="A267" s="46" t="s">
        <v>285</v>
      </c>
      <c r="B267" s="48" t="s">
        <v>176</v>
      </c>
      <c r="C267" s="49" t="s">
        <v>173</v>
      </c>
      <c r="D267" s="49" t="s">
        <v>180</v>
      </c>
      <c r="E267" s="49" t="s">
        <v>192</v>
      </c>
      <c r="F267" s="48">
        <v>1</v>
      </c>
      <c r="G267" s="34" t="s">
        <v>185</v>
      </c>
      <c r="H267" s="49" t="s">
        <v>282</v>
      </c>
      <c r="I267" s="49" t="s">
        <v>286</v>
      </c>
      <c r="J267" s="97">
        <v>1450</v>
      </c>
      <c r="K267" s="97">
        <v>1450</v>
      </c>
      <c r="L267" s="97">
        <v>1450</v>
      </c>
    </row>
    <row r="268" spans="1:12" ht="24" x14ac:dyDescent="0.2">
      <c r="A268" s="37" t="s">
        <v>384</v>
      </c>
      <c r="B268" s="34" t="s">
        <v>385</v>
      </c>
      <c r="C268" s="34"/>
      <c r="D268" s="34"/>
      <c r="E268" s="34"/>
      <c r="F268" s="34"/>
      <c r="G268" s="34"/>
      <c r="H268" s="34"/>
      <c r="I268" s="34"/>
      <c r="J268" s="78">
        <v>98232.7</v>
      </c>
      <c r="K268" s="78">
        <v>66168.988929999992</v>
      </c>
      <c r="L268" s="78">
        <v>69309.827689999991</v>
      </c>
    </row>
    <row r="269" spans="1:12" x14ac:dyDescent="0.2">
      <c r="A269" s="36" t="s">
        <v>177</v>
      </c>
      <c r="B269" s="34" t="s">
        <v>385</v>
      </c>
      <c r="C269" s="34" t="s">
        <v>178</v>
      </c>
      <c r="D269" s="34"/>
      <c r="E269" s="34"/>
      <c r="F269" s="34"/>
      <c r="G269" s="34"/>
      <c r="H269" s="34"/>
      <c r="I269" s="34"/>
      <c r="J269" s="78">
        <v>31461.5</v>
      </c>
      <c r="K269" s="78">
        <v>11152.9</v>
      </c>
      <c r="L269" s="78">
        <v>11142.9</v>
      </c>
    </row>
    <row r="270" spans="1:12" ht="36" x14ac:dyDescent="0.2">
      <c r="A270" s="37" t="s">
        <v>386</v>
      </c>
      <c r="B270" s="34" t="s">
        <v>385</v>
      </c>
      <c r="C270" s="34" t="s">
        <v>178</v>
      </c>
      <c r="D270" s="34" t="s">
        <v>311</v>
      </c>
      <c r="E270" s="34"/>
      <c r="F270" s="34"/>
      <c r="G270" s="34"/>
      <c r="H270" s="34"/>
      <c r="I270" s="34"/>
      <c r="J270" s="78">
        <v>14564.9</v>
      </c>
      <c r="K270" s="78">
        <v>11152.9</v>
      </c>
      <c r="L270" s="78">
        <v>11142.9</v>
      </c>
    </row>
    <row r="271" spans="1:12" ht="36" x14ac:dyDescent="0.2">
      <c r="A271" s="37" t="s">
        <v>387</v>
      </c>
      <c r="B271" s="34" t="s">
        <v>385</v>
      </c>
      <c r="C271" s="34" t="s">
        <v>178</v>
      </c>
      <c r="D271" s="34" t="s">
        <v>311</v>
      </c>
      <c r="E271" s="34" t="s">
        <v>388</v>
      </c>
      <c r="F271" s="34"/>
      <c r="G271" s="34"/>
      <c r="H271" s="34"/>
      <c r="I271" s="34"/>
      <c r="J271" s="78">
        <v>14564.9</v>
      </c>
      <c r="K271" s="78">
        <v>11152.9</v>
      </c>
      <c r="L271" s="78">
        <v>11142.9</v>
      </c>
    </row>
    <row r="272" spans="1:12" ht="24" x14ac:dyDescent="0.2">
      <c r="A272" s="37" t="s">
        <v>389</v>
      </c>
      <c r="B272" s="34" t="s">
        <v>385</v>
      </c>
      <c r="C272" s="34" t="s">
        <v>178</v>
      </c>
      <c r="D272" s="34" t="s">
        <v>311</v>
      </c>
      <c r="E272" s="34" t="s">
        <v>388</v>
      </c>
      <c r="F272" s="34" t="s">
        <v>7</v>
      </c>
      <c r="G272" s="34"/>
      <c r="H272" s="34"/>
      <c r="I272" s="34"/>
      <c r="J272" s="78">
        <v>14564.9</v>
      </c>
      <c r="K272" s="78">
        <v>11052.9</v>
      </c>
      <c r="L272" s="78">
        <v>11042.9</v>
      </c>
    </row>
    <row r="273" spans="1:12" ht="60" x14ac:dyDescent="0.2">
      <c r="A273" s="46" t="s">
        <v>390</v>
      </c>
      <c r="B273" s="34" t="s">
        <v>385</v>
      </c>
      <c r="C273" s="34" t="s">
        <v>178</v>
      </c>
      <c r="D273" s="34" t="s">
        <v>311</v>
      </c>
      <c r="E273" s="34" t="s">
        <v>388</v>
      </c>
      <c r="F273" s="34" t="s">
        <v>7</v>
      </c>
      <c r="G273" s="34" t="s">
        <v>178</v>
      </c>
      <c r="H273" s="34"/>
      <c r="I273" s="34"/>
      <c r="J273" s="78">
        <v>14564.9</v>
      </c>
      <c r="K273" s="78">
        <v>11052.9</v>
      </c>
      <c r="L273" s="78">
        <v>11042.9</v>
      </c>
    </row>
    <row r="274" spans="1:12" ht="24" x14ac:dyDescent="0.2">
      <c r="A274" s="37" t="s">
        <v>209</v>
      </c>
      <c r="B274" s="34" t="s">
        <v>385</v>
      </c>
      <c r="C274" s="34" t="s">
        <v>178</v>
      </c>
      <c r="D274" s="34" t="s">
        <v>311</v>
      </c>
      <c r="E274" s="34" t="s">
        <v>388</v>
      </c>
      <c r="F274" s="34" t="s">
        <v>7</v>
      </c>
      <c r="G274" s="34" t="s">
        <v>178</v>
      </c>
      <c r="H274" s="34" t="s">
        <v>210</v>
      </c>
      <c r="I274" s="34"/>
      <c r="J274" s="78">
        <v>13020</v>
      </c>
      <c r="K274" s="78">
        <v>10416</v>
      </c>
      <c r="L274" s="78">
        <v>10416</v>
      </c>
    </row>
    <row r="275" spans="1:12" ht="48" x14ac:dyDescent="0.2">
      <c r="A275" s="37" t="s">
        <v>187</v>
      </c>
      <c r="B275" s="34" t="s">
        <v>385</v>
      </c>
      <c r="C275" s="34" t="s">
        <v>178</v>
      </c>
      <c r="D275" s="34" t="s">
        <v>311</v>
      </c>
      <c r="E275" s="34" t="s">
        <v>388</v>
      </c>
      <c r="F275" s="34" t="s">
        <v>7</v>
      </c>
      <c r="G275" s="34" t="s">
        <v>178</v>
      </c>
      <c r="H275" s="34" t="s">
        <v>210</v>
      </c>
      <c r="I275" s="34" t="s">
        <v>188</v>
      </c>
      <c r="J275" s="78">
        <v>13020</v>
      </c>
      <c r="K275" s="78">
        <v>10416</v>
      </c>
      <c r="L275" s="78">
        <v>10416</v>
      </c>
    </row>
    <row r="276" spans="1:12" s="38" customFormat="1" ht="24" x14ac:dyDescent="0.2">
      <c r="A276" s="46" t="s">
        <v>189</v>
      </c>
      <c r="B276" s="34" t="s">
        <v>385</v>
      </c>
      <c r="C276" s="34" t="s">
        <v>178</v>
      </c>
      <c r="D276" s="34" t="s">
        <v>311</v>
      </c>
      <c r="E276" s="34" t="s">
        <v>388</v>
      </c>
      <c r="F276" s="34" t="s">
        <v>7</v>
      </c>
      <c r="G276" s="34" t="s">
        <v>178</v>
      </c>
      <c r="H276" s="34" t="s">
        <v>210</v>
      </c>
      <c r="I276" s="34" t="s">
        <v>190</v>
      </c>
      <c r="J276" s="78">
        <v>13020</v>
      </c>
      <c r="K276" s="78">
        <v>10416</v>
      </c>
      <c r="L276" s="78">
        <v>10416</v>
      </c>
    </row>
    <row r="277" spans="1:12" ht="24" x14ac:dyDescent="0.2">
      <c r="A277" s="46" t="s">
        <v>200</v>
      </c>
      <c r="B277" s="34" t="s">
        <v>385</v>
      </c>
      <c r="C277" s="34" t="s">
        <v>178</v>
      </c>
      <c r="D277" s="34" t="s">
        <v>311</v>
      </c>
      <c r="E277" s="34" t="s">
        <v>388</v>
      </c>
      <c r="F277" s="34" t="s">
        <v>7</v>
      </c>
      <c r="G277" s="34" t="s">
        <v>178</v>
      </c>
      <c r="H277" s="34" t="s">
        <v>201</v>
      </c>
      <c r="I277" s="34"/>
      <c r="J277" s="78">
        <v>1444.9</v>
      </c>
      <c r="K277" s="78">
        <v>536.9</v>
      </c>
      <c r="L277" s="78">
        <v>526.9</v>
      </c>
    </row>
    <row r="278" spans="1:12" ht="48" x14ac:dyDescent="0.2">
      <c r="A278" s="37" t="s">
        <v>187</v>
      </c>
      <c r="B278" s="34" t="s">
        <v>385</v>
      </c>
      <c r="C278" s="34" t="s">
        <v>178</v>
      </c>
      <c r="D278" s="34" t="s">
        <v>311</v>
      </c>
      <c r="E278" s="34" t="s">
        <v>388</v>
      </c>
      <c r="F278" s="34" t="s">
        <v>7</v>
      </c>
      <c r="G278" s="34" t="s">
        <v>178</v>
      </c>
      <c r="H278" s="34" t="s">
        <v>201</v>
      </c>
      <c r="I278" s="34" t="s">
        <v>188</v>
      </c>
      <c r="J278" s="78">
        <v>5</v>
      </c>
      <c r="K278" s="78">
        <v>3</v>
      </c>
      <c r="L278" s="78">
        <v>3</v>
      </c>
    </row>
    <row r="279" spans="1:12" s="38" customFormat="1" ht="24" x14ac:dyDescent="0.2">
      <c r="A279" s="46" t="s">
        <v>189</v>
      </c>
      <c r="B279" s="34" t="s">
        <v>385</v>
      </c>
      <c r="C279" s="34" t="s">
        <v>178</v>
      </c>
      <c r="D279" s="34" t="s">
        <v>311</v>
      </c>
      <c r="E279" s="34" t="s">
        <v>388</v>
      </c>
      <c r="F279" s="34" t="s">
        <v>7</v>
      </c>
      <c r="G279" s="34" t="s">
        <v>178</v>
      </c>
      <c r="H279" s="34" t="s">
        <v>201</v>
      </c>
      <c r="I279" s="34" t="s">
        <v>190</v>
      </c>
      <c r="J279" s="78">
        <v>5</v>
      </c>
      <c r="K279" s="78">
        <v>3</v>
      </c>
      <c r="L279" s="78">
        <v>3</v>
      </c>
    </row>
    <row r="280" spans="1:12" ht="24" x14ac:dyDescent="0.2">
      <c r="A280" s="37" t="s">
        <v>202</v>
      </c>
      <c r="B280" s="34" t="s">
        <v>385</v>
      </c>
      <c r="C280" s="34" t="s">
        <v>178</v>
      </c>
      <c r="D280" s="34" t="s">
        <v>311</v>
      </c>
      <c r="E280" s="34" t="s">
        <v>388</v>
      </c>
      <c r="F280" s="34" t="s">
        <v>7</v>
      </c>
      <c r="G280" s="34" t="s">
        <v>178</v>
      </c>
      <c r="H280" s="34" t="s">
        <v>201</v>
      </c>
      <c r="I280" s="34" t="s">
        <v>203</v>
      </c>
      <c r="J280" s="100">
        <v>1439.9</v>
      </c>
      <c r="K280" s="100">
        <v>533.9</v>
      </c>
      <c r="L280" s="100">
        <v>523.9</v>
      </c>
    </row>
    <row r="281" spans="1:12" s="38" customFormat="1" ht="24" x14ac:dyDescent="0.2">
      <c r="A281" s="37" t="s">
        <v>204</v>
      </c>
      <c r="B281" s="34" t="s">
        <v>385</v>
      </c>
      <c r="C281" s="34" t="s">
        <v>178</v>
      </c>
      <c r="D281" s="34" t="s">
        <v>311</v>
      </c>
      <c r="E281" s="34" t="s">
        <v>388</v>
      </c>
      <c r="F281" s="34" t="s">
        <v>7</v>
      </c>
      <c r="G281" s="34" t="s">
        <v>178</v>
      </c>
      <c r="H281" s="34" t="s">
        <v>201</v>
      </c>
      <c r="I281" s="34" t="s">
        <v>205</v>
      </c>
      <c r="J281" s="100">
        <v>1439.9</v>
      </c>
      <c r="K281" s="100">
        <v>533.9</v>
      </c>
      <c r="L281" s="100">
        <v>523.9</v>
      </c>
    </row>
    <row r="282" spans="1:12" ht="60" x14ac:dyDescent="0.2">
      <c r="A282" s="37" t="s">
        <v>392</v>
      </c>
      <c r="B282" s="34" t="s">
        <v>385</v>
      </c>
      <c r="C282" s="34" t="s">
        <v>178</v>
      </c>
      <c r="D282" s="34" t="s">
        <v>311</v>
      </c>
      <c r="E282" s="34" t="s">
        <v>388</v>
      </c>
      <c r="F282" s="34" t="s">
        <v>7</v>
      </c>
      <c r="G282" s="34" t="s">
        <v>178</v>
      </c>
      <c r="H282" s="49" t="s">
        <v>393</v>
      </c>
      <c r="I282" s="34"/>
      <c r="J282" s="78">
        <v>100</v>
      </c>
      <c r="K282" s="78">
        <v>100</v>
      </c>
      <c r="L282" s="78">
        <v>100</v>
      </c>
    </row>
    <row r="283" spans="1:12" ht="24" x14ac:dyDescent="0.2">
      <c r="A283" s="37" t="s">
        <v>202</v>
      </c>
      <c r="B283" s="34" t="s">
        <v>385</v>
      </c>
      <c r="C283" s="34" t="s">
        <v>178</v>
      </c>
      <c r="D283" s="34" t="s">
        <v>311</v>
      </c>
      <c r="E283" s="34" t="s">
        <v>388</v>
      </c>
      <c r="F283" s="34" t="s">
        <v>7</v>
      </c>
      <c r="G283" s="34" t="s">
        <v>178</v>
      </c>
      <c r="H283" s="34" t="s">
        <v>393</v>
      </c>
      <c r="I283" s="34" t="s">
        <v>203</v>
      </c>
      <c r="J283" s="100">
        <v>100</v>
      </c>
      <c r="K283" s="100">
        <v>100</v>
      </c>
      <c r="L283" s="100">
        <v>100</v>
      </c>
    </row>
    <row r="284" spans="1:12" s="38" customFormat="1" ht="24" x14ac:dyDescent="0.2">
      <c r="A284" s="37" t="s">
        <v>204</v>
      </c>
      <c r="B284" s="34" t="s">
        <v>385</v>
      </c>
      <c r="C284" s="34" t="s">
        <v>178</v>
      </c>
      <c r="D284" s="34" t="s">
        <v>311</v>
      </c>
      <c r="E284" s="34" t="s">
        <v>388</v>
      </c>
      <c r="F284" s="34" t="s">
        <v>7</v>
      </c>
      <c r="G284" s="34" t="s">
        <v>178</v>
      </c>
      <c r="H284" s="34" t="s">
        <v>393</v>
      </c>
      <c r="I284" s="34" t="s">
        <v>205</v>
      </c>
      <c r="J284" s="100">
        <v>100</v>
      </c>
      <c r="K284" s="100">
        <v>100</v>
      </c>
      <c r="L284" s="100">
        <v>100</v>
      </c>
    </row>
    <row r="285" spans="1:12" x14ac:dyDescent="0.2">
      <c r="A285" s="46" t="s">
        <v>238</v>
      </c>
      <c r="B285" s="34" t="s">
        <v>385</v>
      </c>
      <c r="C285" s="34" t="s">
        <v>178</v>
      </c>
      <c r="D285" s="34" t="s">
        <v>239</v>
      </c>
      <c r="E285" s="34"/>
      <c r="F285" s="34"/>
      <c r="G285" s="34"/>
      <c r="H285" s="34"/>
      <c r="I285" s="34"/>
      <c r="J285" s="78">
        <v>16896.600000000002</v>
      </c>
      <c r="K285" s="78">
        <v>6073.4999999999991</v>
      </c>
      <c r="L285" s="78">
        <v>6962.9</v>
      </c>
    </row>
    <row r="286" spans="1:12" ht="24" x14ac:dyDescent="0.2">
      <c r="A286" s="37" t="s">
        <v>360</v>
      </c>
      <c r="B286" s="34" t="s">
        <v>385</v>
      </c>
      <c r="C286" s="34" t="s">
        <v>178</v>
      </c>
      <c r="D286" s="34" t="s">
        <v>239</v>
      </c>
      <c r="E286" s="49" t="s">
        <v>171</v>
      </c>
      <c r="F286" s="49"/>
      <c r="G286" s="34"/>
      <c r="H286" s="34"/>
      <c r="I286" s="34"/>
      <c r="J286" s="78">
        <v>16896.600000000002</v>
      </c>
      <c r="K286" s="78">
        <v>6073.4999999999991</v>
      </c>
      <c r="L286" s="78">
        <v>6962.9</v>
      </c>
    </row>
    <row r="287" spans="1:12" ht="36" x14ac:dyDescent="0.2">
      <c r="A287" s="37" t="s">
        <v>240</v>
      </c>
      <c r="B287" s="34" t="s">
        <v>385</v>
      </c>
      <c r="C287" s="34" t="s">
        <v>178</v>
      </c>
      <c r="D287" s="34" t="s">
        <v>239</v>
      </c>
      <c r="E287" s="49" t="s">
        <v>171</v>
      </c>
      <c r="F287" s="49" t="s">
        <v>7</v>
      </c>
      <c r="G287" s="34"/>
      <c r="H287" s="34"/>
      <c r="I287" s="34"/>
      <c r="J287" s="78">
        <v>16896.600000000002</v>
      </c>
      <c r="K287" s="78">
        <v>6073.4999999999991</v>
      </c>
      <c r="L287" s="78">
        <v>6962.9</v>
      </c>
    </row>
    <row r="288" spans="1:12" ht="36" x14ac:dyDescent="0.2">
      <c r="A288" s="37" t="s">
        <v>394</v>
      </c>
      <c r="B288" s="34" t="s">
        <v>385</v>
      </c>
      <c r="C288" s="34" t="s">
        <v>178</v>
      </c>
      <c r="D288" s="34" t="s">
        <v>239</v>
      </c>
      <c r="E288" s="49" t="s">
        <v>171</v>
      </c>
      <c r="F288" s="49" t="s">
        <v>7</v>
      </c>
      <c r="G288" s="49" t="s">
        <v>180</v>
      </c>
      <c r="H288" s="34"/>
      <c r="I288" s="34"/>
      <c r="J288" s="78">
        <v>16896.600000000002</v>
      </c>
      <c r="K288" s="78">
        <v>6073.4999999999991</v>
      </c>
      <c r="L288" s="78">
        <v>6962.9</v>
      </c>
    </row>
    <row r="289" spans="1:12" x14ac:dyDescent="0.2">
      <c r="A289" s="37" t="s">
        <v>395</v>
      </c>
      <c r="B289" s="34" t="s">
        <v>385</v>
      </c>
      <c r="C289" s="34" t="s">
        <v>178</v>
      </c>
      <c r="D289" s="34" t="s">
        <v>239</v>
      </c>
      <c r="E289" s="49" t="s">
        <v>171</v>
      </c>
      <c r="F289" s="49" t="s">
        <v>7</v>
      </c>
      <c r="G289" s="49" t="s">
        <v>180</v>
      </c>
      <c r="H289" s="34" t="s">
        <v>396</v>
      </c>
      <c r="I289" s="34"/>
      <c r="J289" s="78">
        <v>16896.600000000002</v>
      </c>
      <c r="K289" s="78">
        <v>6073.4999999999991</v>
      </c>
      <c r="L289" s="78">
        <v>6962.9</v>
      </c>
    </row>
    <row r="290" spans="1:12" ht="48" x14ac:dyDescent="0.2">
      <c r="A290" s="37" t="s">
        <v>187</v>
      </c>
      <c r="B290" s="34" t="s">
        <v>385</v>
      </c>
      <c r="C290" s="34" t="s">
        <v>178</v>
      </c>
      <c r="D290" s="34" t="s">
        <v>239</v>
      </c>
      <c r="E290" s="49" t="s">
        <v>171</v>
      </c>
      <c r="F290" s="49" t="s">
        <v>7</v>
      </c>
      <c r="G290" s="49" t="s">
        <v>180</v>
      </c>
      <c r="H290" s="34" t="s">
        <v>396</v>
      </c>
      <c r="I290" s="34" t="s">
        <v>188</v>
      </c>
      <c r="J290" s="78">
        <v>15628.5</v>
      </c>
      <c r="K290" s="78">
        <v>5625.0999999999995</v>
      </c>
      <c r="L290" s="78">
        <v>6514.5</v>
      </c>
    </row>
    <row r="291" spans="1:12" s="38" customFormat="1" x14ac:dyDescent="0.2">
      <c r="A291" s="37" t="s">
        <v>247</v>
      </c>
      <c r="B291" s="34" t="s">
        <v>385</v>
      </c>
      <c r="C291" s="34" t="s">
        <v>178</v>
      </c>
      <c r="D291" s="34" t="s">
        <v>239</v>
      </c>
      <c r="E291" s="49" t="s">
        <v>171</v>
      </c>
      <c r="F291" s="49" t="s">
        <v>7</v>
      </c>
      <c r="G291" s="49" t="s">
        <v>180</v>
      </c>
      <c r="H291" s="34" t="s">
        <v>396</v>
      </c>
      <c r="I291" s="34" t="s">
        <v>248</v>
      </c>
      <c r="J291" s="78">
        <v>15628.5</v>
      </c>
      <c r="K291" s="78">
        <v>5625.0999999999995</v>
      </c>
      <c r="L291" s="78">
        <v>6514.5</v>
      </c>
    </row>
    <row r="292" spans="1:12" ht="24" x14ac:dyDescent="0.2">
      <c r="A292" s="37" t="s">
        <v>202</v>
      </c>
      <c r="B292" s="35">
        <v>901</v>
      </c>
      <c r="C292" s="34" t="s">
        <v>178</v>
      </c>
      <c r="D292" s="34" t="s">
        <v>239</v>
      </c>
      <c r="E292" s="49" t="s">
        <v>171</v>
      </c>
      <c r="F292" s="49" t="s">
        <v>7</v>
      </c>
      <c r="G292" s="49" t="s">
        <v>180</v>
      </c>
      <c r="H292" s="34" t="s">
        <v>396</v>
      </c>
      <c r="I292" s="34" t="s">
        <v>203</v>
      </c>
      <c r="J292" s="100">
        <v>1258.7</v>
      </c>
      <c r="K292" s="100">
        <v>438.99999999999994</v>
      </c>
      <c r="L292" s="100">
        <v>438.99999999999994</v>
      </c>
    </row>
    <row r="293" spans="1:12" s="38" customFormat="1" ht="24" x14ac:dyDescent="0.2">
      <c r="A293" s="37" t="s">
        <v>204</v>
      </c>
      <c r="B293" s="35">
        <v>901</v>
      </c>
      <c r="C293" s="34" t="s">
        <v>178</v>
      </c>
      <c r="D293" s="34" t="s">
        <v>239</v>
      </c>
      <c r="E293" s="49" t="s">
        <v>171</v>
      </c>
      <c r="F293" s="49" t="s">
        <v>7</v>
      </c>
      <c r="G293" s="49" t="s">
        <v>180</v>
      </c>
      <c r="H293" s="34" t="s">
        <v>396</v>
      </c>
      <c r="I293" s="34" t="s">
        <v>205</v>
      </c>
      <c r="J293" s="100">
        <v>1258.7</v>
      </c>
      <c r="K293" s="100">
        <v>438.99999999999994</v>
      </c>
      <c r="L293" s="100">
        <v>438.99999999999994</v>
      </c>
    </row>
    <row r="294" spans="1:12" x14ac:dyDescent="0.2">
      <c r="A294" s="46" t="s">
        <v>211</v>
      </c>
      <c r="B294" s="35">
        <v>901</v>
      </c>
      <c r="C294" s="34" t="s">
        <v>178</v>
      </c>
      <c r="D294" s="34" t="s">
        <v>239</v>
      </c>
      <c r="E294" s="49" t="s">
        <v>171</v>
      </c>
      <c r="F294" s="49" t="s">
        <v>7</v>
      </c>
      <c r="G294" s="49" t="s">
        <v>180</v>
      </c>
      <c r="H294" s="34" t="s">
        <v>396</v>
      </c>
      <c r="I294" s="34" t="s">
        <v>212</v>
      </c>
      <c r="J294" s="100">
        <v>9.4</v>
      </c>
      <c r="K294" s="100">
        <v>9.4</v>
      </c>
      <c r="L294" s="100">
        <v>9.4</v>
      </c>
    </row>
    <row r="295" spans="1:12" s="38" customFormat="1" x14ac:dyDescent="0.2">
      <c r="A295" s="36" t="s">
        <v>391</v>
      </c>
      <c r="B295" s="35">
        <v>901</v>
      </c>
      <c r="C295" s="34" t="s">
        <v>178</v>
      </c>
      <c r="D295" s="34" t="s">
        <v>239</v>
      </c>
      <c r="E295" s="49" t="s">
        <v>171</v>
      </c>
      <c r="F295" s="49" t="s">
        <v>7</v>
      </c>
      <c r="G295" s="49" t="s">
        <v>180</v>
      </c>
      <c r="H295" s="34" t="s">
        <v>396</v>
      </c>
      <c r="I295" s="34" t="s">
        <v>214</v>
      </c>
      <c r="J295" s="100">
        <v>9.4</v>
      </c>
      <c r="K295" s="100">
        <v>9.4</v>
      </c>
      <c r="L295" s="100">
        <v>9.4</v>
      </c>
    </row>
    <row r="296" spans="1:12" x14ac:dyDescent="0.2">
      <c r="A296" s="46" t="s">
        <v>272</v>
      </c>
      <c r="B296" s="34" t="s">
        <v>385</v>
      </c>
      <c r="C296" s="34" t="s">
        <v>242</v>
      </c>
      <c r="D296" s="34"/>
      <c r="E296" s="34"/>
      <c r="F296" s="34"/>
      <c r="G296" s="34"/>
      <c r="H296" s="34"/>
      <c r="I296" s="34"/>
      <c r="J296" s="78">
        <v>3352.9</v>
      </c>
      <c r="K296" s="78">
        <v>2032.3</v>
      </c>
      <c r="L296" s="78">
        <v>2032.3</v>
      </c>
    </row>
    <row r="297" spans="1:12" x14ac:dyDescent="0.2">
      <c r="A297" s="37" t="s">
        <v>397</v>
      </c>
      <c r="B297" s="34" t="s">
        <v>385</v>
      </c>
      <c r="C297" s="34" t="s">
        <v>242</v>
      </c>
      <c r="D297" s="34" t="s">
        <v>276</v>
      </c>
      <c r="E297" s="34"/>
      <c r="F297" s="34"/>
      <c r="G297" s="34"/>
      <c r="H297" s="34"/>
      <c r="I297" s="34"/>
      <c r="J297" s="78">
        <v>3352.9</v>
      </c>
      <c r="K297" s="78">
        <v>2032.3</v>
      </c>
      <c r="L297" s="78">
        <v>2032.3</v>
      </c>
    </row>
    <row r="298" spans="1:12" ht="36" x14ac:dyDescent="0.2">
      <c r="A298" s="36" t="s">
        <v>278</v>
      </c>
      <c r="B298" s="34" t="s">
        <v>385</v>
      </c>
      <c r="C298" s="34" t="s">
        <v>242</v>
      </c>
      <c r="D298" s="34" t="s">
        <v>276</v>
      </c>
      <c r="E298" s="34" t="s">
        <v>279</v>
      </c>
      <c r="F298" s="34"/>
      <c r="G298" s="34"/>
      <c r="H298" s="34"/>
      <c r="I298" s="34"/>
      <c r="J298" s="78">
        <v>3352.9</v>
      </c>
      <c r="K298" s="78">
        <v>2032.3</v>
      </c>
      <c r="L298" s="78">
        <v>2032.3</v>
      </c>
    </row>
    <row r="299" spans="1:12" ht="36" x14ac:dyDescent="0.2">
      <c r="A299" s="37" t="s">
        <v>398</v>
      </c>
      <c r="B299" s="34" t="s">
        <v>385</v>
      </c>
      <c r="C299" s="34" t="s">
        <v>242</v>
      </c>
      <c r="D299" s="34" t="s">
        <v>276</v>
      </c>
      <c r="E299" s="34" t="s">
        <v>279</v>
      </c>
      <c r="F299" s="34" t="s">
        <v>196</v>
      </c>
      <c r="G299" s="34" t="s">
        <v>180</v>
      </c>
      <c r="H299" s="34"/>
      <c r="I299" s="34"/>
      <c r="J299" s="78">
        <v>3352.9</v>
      </c>
      <c r="K299" s="78">
        <v>2032.3</v>
      </c>
      <c r="L299" s="78">
        <v>2032.3</v>
      </c>
    </row>
    <row r="300" spans="1:12" ht="36" x14ac:dyDescent="0.2">
      <c r="A300" s="37" t="s">
        <v>399</v>
      </c>
      <c r="B300" s="34" t="s">
        <v>385</v>
      </c>
      <c r="C300" s="34" t="s">
        <v>242</v>
      </c>
      <c r="D300" s="34" t="s">
        <v>276</v>
      </c>
      <c r="E300" s="34" t="s">
        <v>279</v>
      </c>
      <c r="F300" s="34" t="s">
        <v>196</v>
      </c>
      <c r="G300" s="34" t="s">
        <v>180</v>
      </c>
      <c r="H300" s="34" t="s">
        <v>400</v>
      </c>
      <c r="I300" s="34"/>
      <c r="J300" s="78">
        <v>3352.9</v>
      </c>
      <c r="K300" s="78">
        <v>2032.3</v>
      </c>
      <c r="L300" s="78">
        <v>2032.3</v>
      </c>
    </row>
    <row r="301" spans="1:12" ht="48" x14ac:dyDescent="0.2">
      <c r="A301" s="37" t="s">
        <v>187</v>
      </c>
      <c r="B301" s="34" t="s">
        <v>385</v>
      </c>
      <c r="C301" s="34" t="s">
        <v>242</v>
      </c>
      <c r="D301" s="34" t="s">
        <v>276</v>
      </c>
      <c r="E301" s="34" t="s">
        <v>279</v>
      </c>
      <c r="F301" s="34" t="s">
        <v>196</v>
      </c>
      <c r="G301" s="34" t="s">
        <v>180</v>
      </c>
      <c r="H301" s="34" t="s">
        <v>400</v>
      </c>
      <c r="I301" s="34" t="s">
        <v>188</v>
      </c>
      <c r="J301" s="78">
        <v>3256.4</v>
      </c>
      <c r="K301" s="78">
        <v>1954.4</v>
      </c>
      <c r="L301" s="78">
        <v>1954.4</v>
      </c>
    </row>
    <row r="302" spans="1:12" s="38" customFormat="1" x14ac:dyDescent="0.2">
      <c r="A302" s="37" t="s">
        <v>247</v>
      </c>
      <c r="B302" s="34" t="s">
        <v>385</v>
      </c>
      <c r="C302" s="34" t="s">
        <v>242</v>
      </c>
      <c r="D302" s="34" t="s">
        <v>276</v>
      </c>
      <c r="E302" s="34" t="s">
        <v>279</v>
      </c>
      <c r="F302" s="34" t="s">
        <v>196</v>
      </c>
      <c r="G302" s="34" t="s">
        <v>180</v>
      </c>
      <c r="H302" s="34" t="s">
        <v>400</v>
      </c>
      <c r="I302" s="34" t="s">
        <v>248</v>
      </c>
      <c r="J302" s="78">
        <v>3256.4</v>
      </c>
      <c r="K302" s="78">
        <v>1954.4</v>
      </c>
      <c r="L302" s="78">
        <v>1954.4</v>
      </c>
    </row>
    <row r="303" spans="1:12" ht="24" x14ac:dyDescent="0.2">
      <c r="A303" s="37" t="s">
        <v>202</v>
      </c>
      <c r="B303" s="34" t="s">
        <v>385</v>
      </c>
      <c r="C303" s="34" t="s">
        <v>242</v>
      </c>
      <c r="D303" s="34" t="s">
        <v>276</v>
      </c>
      <c r="E303" s="34" t="s">
        <v>279</v>
      </c>
      <c r="F303" s="34" t="s">
        <v>196</v>
      </c>
      <c r="G303" s="34" t="s">
        <v>180</v>
      </c>
      <c r="H303" s="34" t="s">
        <v>400</v>
      </c>
      <c r="I303" s="34" t="s">
        <v>203</v>
      </c>
      <c r="J303" s="78">
        <v>92.899999999999991</v>
      </c>
      <c r="K303" s="78">
        <v>74.299999999999983</v>
      </c>
      <c r="L303" s="78">
        <v>74.299999999999983</v>
      </c>
    </row>
    <row r="304" spans="1:12" s="38" customFormat="1" ht="24" x14ac:dyDescent="0.2">
      <c r="A304" s="37" t="s">
        <v>204</v>
      </c>
      <c r="B304" s="34" t="s">
        <v>385</v>
      </c>
      <c r="C304" s="34" t="s">
        <v>242</v>
      </c>
      <c r="D304" s="34" t="s">
        <v>276</v>
      </c>
      <c r="E304" s="34" t="s">
        <v>279</v>
      </c>
      <c r="F304" s="34" t="s">
        <v>196</v>
      </c>
      <c r="G304" s="34" t="s">
        <v>180</v>
      </c>
      <c r="H304" s="34" t="s">
        <v>400</v>
      </c>
      <c r="I304" s="34" t="s">
        <v>205</v>
      </c>
      <c r="J304" s="78">
        <v>92.899999999999991</v>
      </c>
      <c r="K304" s="78">
        <v>74.299999999999983</v>
      </c>
      <c r="L304" s="78">
        <v>74.299999999999983</v>
      </c>
    </row>
    <row r="305" spans="1:12" x14ac:dyDescent="0.2">
      <c r="A305" s="46" t="s">
        <v>211</v>
      </c>
      <c r="B305" s="34" t="s">
        <v>385</v>
      </c>
      <c r="C305" s="34" t="s">
        <v>242</v>
      </c>
      <c r="D305" s="34" t="s">
        <v>276</v>
      </c>
      <c r="E305" s="34" t="s">
        <v>279</v>
      </c>
      <c r="F305" s="34" t="s">
        <v>196</v>
      </c>
      <c r="G305" s="34" t="s">
        <v>180</v>
      </c>
      <c r="H305" s="34" t="s">
        <v>400</v>
      </c>
      <c r="I305" s="34" t="s">
        <v>212</v>
      </c>
      <c r="J305" s="78">
        <v>3.6</v>
      </c>
      <c r="K305" s="78">
        <v>3.6</v>
      </c>
      <c r="L305" s="78">
        <v>3.6</v>
      </c>
    </row>
    <row r="306" spans="1:12" s="38" customFormat="1" x14ac:dyDescent="0.2">
      <c r="A306" s="36" t="s">
        <v>391</v>
      </c>
      <c r="B306" s="34" t="s">
        <v>385</v>
      </c>
      <c r="C306" s="34" t="s">
        <v>242</v>
      </c>
      <c r="D306" s="34" t="s">
        <v>276</v>
      </c>
      <c r="E306" s="34" t="s">
        <v>279</v>
      </c>
      <c r="F306" s="34" t="s">
        <v>196</v>
      </c>
      <c r="G306" s="34" t="s">
        <v>180</v>
      </c>
      <c r="H306" s="34" t="s">
        <v>400</v>
      </c>
      <c r="I306" s="34" t="s">
        <v>214</v>
      </c>
      <c r="J306" s="78">
        <v>3.6</v>
      </c>
      <c r="K306" s="78">
        <v>3.6</v>
      </c>
      <c r="L306" s="78">
        <v>3.6</v>
      </c>
    </row>
    <row r="307" spans="1:12" x14ac:dyDescent="0.2">
      <c r="A307" s="46" t="s">
        <v>292</v>
      </c>
      <c r="B307" s="34" t="s">
        <v>385</v>
      </c>
      <c r="C307" s="34" t="s">
        <v>195</v>
      </c>
      <c r="D307" s="34"/>
      <c r="E307" s="34"/>
      <c r="F307" s="34"/>
      <c r="G307" s="34"/>
      <c r="H307" s="34"/>
      <c r="I307" s="34"/>
      <c r="J307" s="100">
        <v>4884.6000000000004</v>
      </c>
      <c r="K307" s="100">
        <v>5059.7</v>
      </c>
      <c r="L307" s="100">
        <v>6742.9</v>
      </c>
    </row>
    <row r="308" spans="1:12" x14ac:dyDescent="0.2">
      <c r="A308" s="46" t="s">
        <v>317</v>
      </c>
      <c r="B308" s="34" t="s">
        <v>385</v>
      </c>
      <c r="C308" s="34" t="s">
        <v>195</v>
      </c>
      <c r="D308" s="34" t="s">
        <v>276</v>
      </c>
      <c r="E308" s="34"/>
      <c r="F308" s="34"/>
      <c r="G308" s="34"/>
      <c r="H308" s="34"/>
      <c r="I308" s="34"/>
      <c r="J308" s="78">
        <v>4884.6000000000004</v>
      </c>
      <c r="K308" s="78">
        <v>5059.7</v>
      </c>
      <c r="L308" s="78">
        <v>6742.9</v>
      </c>
    </row>
    <row r="309" spans="1:12" ht="36" x14ac:dyDescent="0.2">
      <c r="A309" s="37" t="s">
        <v>318</v>
      </c>
      <c r="B309" s="34" t="s">
        <v>385</v>
      </c>
      <c r="C309" s="34" t="s">
        <v>195</v>
      </c>
      <c r="D309" s="34" t="s">
        <v>276</v>
      </c>
      <c r="E309" s="34" t="s">
        <v>239</v>
      </c>
      <c r="F309" s="34"/>
      <c r="G309" s="34"/>
      <c r="H309" s="34"/>
      <c r="I309" s="34"/>
      <c r="J309" s="78">
        <v>4884.6000000000004</v>
      </c>
      <c r="K309" s="78">
        <v>5059.7</v>
      </c>
      <c r="L309" s="78">
        <v>6742.9</v>
      </c>
    </row>
    <row r="310" spans="1:12" ht="48" x14ac:dyDescent="0.2">
      <c r="A310" s="46" t="s">
        <v>319</v>
      </c>
      <c r="B310" s="34" t="s">
        <v>385</v>
      </c>
      <c r="C310" s="34" t="s">
        <v>195</v>
      </c>
      <c r="D310" s="34" t="s">
        <v>276</v>
      </c>
      <c r="E310" s="34" t="s">
        <v>239</v>
      </c>
      <c r="F310" s="34" t="s">
        <v>196</v>
      </c>
      <c r="G310" s="34" t="s">
        <v>178</v>
      </c>
      <c r="H310" s="34"/>
      <c r="I310" s="34"/>
      <c r="J310" s="78">
        <v>4884.6000000000004</v>
      </c>
      <c r="K310" s="78">
        <v>5059.7</v>
      </c>
      <c r="L310" s="78">
        <v>6742.9</v>
      </c>
    </row>
    <row r="311" spans="1:12" ht="156" x14ac:dyDescent="0.2">
      <c r="A311" s="77" t="s">
        <v>401</v>
      </c>
      <c r="B311" s="34" t="s">
        <v>385</v>
      </c>
      <c r="C311" s="34" t="s">
        <v>195</v>
      </c>
      <c r="D311" s="34" t="s">
        <v>276</v>
      </c>
      <c r="E311" s="34" t="s">
        <v>239</v>
      </c>
      <c r="F311" s="34" t="s">
        <v>196</v>
      </c>
      <c r="G311" s="34" t="s">
        <v>178</v>
      </c>
      <c r="H311" s="34" t="s">
        <v>402</v>
      </c>
      <c r="I311" s="34"/>
      <c r="J311" s="78">
        <v>4884.6000000000004</v>
      </c>
      <c r="K311" s="78">
        <v>5059.7</v>
      </c>
      <c r="L311" s="78">
        <v>6742.9</v>
      </c>
    </row>
    <row r="312" spans="1:12" x14ac:dyDescent="0.2">
      <c r="A312" s="77" t="s">
        <v>403</v>
      </c>
      <c r="B312" s="34" t="s">
        <v>385</v>
      </c>
      <c r="C312" s="34" t="s">
        <v>195</v>
      </c>
      <c r="D312" s="34" t="s">
        <v>276</v>
      </c>
      <c r="E312" s="34" t="s">
        <v>239</v>
      </c>
      <c r="F312" s="34" t="s">
        <v>196</v>
      </c>
      <c r="G312" s="34" t="s">
        <v>178</v>
      </c>
      <c r="H312" s="34" t="s">
        <v>402</v>
      </c>
      <c r="I312" s="34" t="s">
        <v>404</v>
      </c>
      <c r="J312" s="78">
        <v>4884.6000000000004</v>
      </c>
      <c r="K312" s="78">
        <v>5059.7</v>
      </c>
      <c r="L312" s="78">
        <v>6742.9</v>
      </c>
    </row>
    <row r="313" spans="1:12" s="38" customFormat="1" x14ac:dyDescent="0.2">
      <c r="A313" s="77" t="s">
        <v>154</v>
      </c>
      <c r="B313" s="34" t="s">
        <v>385</v>
      </c>
      <c r="C313" s="34" t="s">
        <v>195</v>
      </c>
      <c r="D313" s="34" t="s">
        <v>276</v>
      </c>
      <c r="E313" s="34" t="s">
        <v>239</v>
      </c>
      <c r="F313" s="34" t="s">
        <v>196</v>
      </c>
      <c r="G313" s="34" t="s">
        <v>178</v>
      </c>
      <c r="H313" s="34" t="s">
        <v>402</v>
      </c>
      <c r="I313" s="34" t="s">
        <v>405</v>
      </c>
      <c r="J313" s="78">
        <v>4884.6000000000004</v>
      </c>
      <c r="K313" s="78">
        <v>5059.7</v>
      </c>
      <c r="L313" s="78">
        <v>6742.9</v>
      </c>
    </row>
    <row r="314" spans="1:12" x14ac:dyDescent="0.2">
      <c r="A314" s="37" t="s">
        <v>351</v>
      </c>
      <c r="B314" s="34" t="s">
        <v>385</v>
      </c>
      <c r="C314" s="34" t="s">
        <v>232</v>
      </c>
      <c r="D314" s="34"/>
      <c r="E314" s="34"/>
      <c r="F314" s="34"/>
      <c r="G314" s="34"/>
      <c r="H314" s="34"/>
      <c r="I314" s="34"/>
      <c r="J314" s="78">
        <v>9000</v>
      </c>
      <c r="K314" s="78">
        <v>5800</v>
      </c>
      <c r="L314" s="78">
        <v>5800</v>
      </c>
    </row>
    <row r="315" spans="1:12" x14ac:dyDescent="0.2">
      <c r="A315" s="72" t="s">
        <v>406</v>
      </c>
      <c r="B315" s="34" t="s">
        <v>385</v>
      </c>
      <c r="C315" s="34" t="s">
        <v>232</v>
      </c>
      <c r="D315" s="34" t="s">
        <v>242</v>
      </c>
      <c r="E315" s="34"/>
      <c r="F315" s="34"/>
      <c r="G315" s="34"/>
      <c r="H315" s="34"/>
      <c r="I315" s="34"/>
      <c r="J315" s="78">
        <v>9000</v>
      </c>
      <c r="K315" s="78">
        <v>5800</v>
      </c>
      <c r="L315" s="78">
        <v>5800</v>
      </c>
    </row>
    <row r="316" spans="1:12" ht="24" x14ac:dyDescent="0.2">
      <c r="A316" s="79" t="s">
        <v>407</v>
      </c>
      <c r="B316" s="34" t="s">
        <v>385</v>
      </c>
      <c r="C316" s="34" t="s">
        <v>232</v>
      </c>
      <c r="D316" s="34" t="s">
        <v>242</v>
      </c>
      <c r="E316" s="34" t="s">
        <v>231</v>
      </c>
      <c r="F316" s="34"/>
      <c r="G316" s="34"/>
      <c r="H316" s="34"/>
      <c r="I316" s="34"/>
      <c r="J316" s="78">
        <v>9000</v>
      </c>
      <c r="K316" s="78">
        <v>5800</v>
      </c>
      <c r="L316" s="78">
        <v>5800</v>
      </c>
    </row>
    <row r="317" spans="1:12" ht="24" x14ac:dyDescent="0.2">
      <c r="A317" s="79" t="s">
        <v>408</v>
      </c>
      <c r="B317" s="34" t="s">
        <v>385</v>
      </c>
      <c r="C317" s="34" t="s">
        <v>232</v>
      </c>
      <c r="D317" s="34" t="s">
        <v>242</v>
      </c>
      <c r="E317" s="34" t="s">
        <v>231</v>
      </c>
      <c r="F317" s="34" t="s">
        <v>112</v>
      </c>
      <c r="G317" s="34"/>
      <c r="H317" s="34"/>
      <c r="I317" s="34"/>
      <c r="J317" s="78">
        <v>9000</v>
      </c>
      <c r="K317" s="78">
        <v>5800</v>
      </c>
      <c r="L317" s="78">
        <v>5800</v>
      </c>
    </row>
    <row r="318" spans="1:12" ht="24" x14ac:dyDescent="0.2">
      <c r="A318" s="37" t="s">
        <v>409</v>
      </c>
      <c r="B318" s="34" t="s">
        <v>385</v>
      </c>
      <c r="C318" s="34" t="s">
        <v>232</v>
      </c>
      <c r="D318" s="34" t="s">
        <v>242</v>
      </c>
      <c r="E318" s="34" t="s">
        <v>231</v>
      </c>
      <c r="F318" s="34" t="s">
        <v>112</v>
      </c>
      <c r="G318" s="34" t="s">
        <v>178</v>
      </c>
      <c r="H318" s="34"/>
      <c r="I318" s="34"/>
      <c r="J318" s="78">
        <v>9000</v>
      </c>
      <c r="K318" s="78">
        <v>5800</v>
      </c>
      <c r="L318" s="78">
        <v>5800</v>
      </c>
    </row>
    <row r="319" spans="1:12" x14ac:dyDescent="0.2">
      <c r="A319" s="37" t="s">
        <v>410</v>
      </c>
      <c r="B319" s="34" t="s">
        <v>385</v>
      </c>
      <c r="C319" s="34" t="s">
        <v>232</v>
      </c>
      <c r="D319" s="34" t="s">
        <v>242</v>
      </c>
      <c r="E319" s="34" t="s">
        <v>231</v>
      </c>
      <c r="F319" s="34" t="s">
        <v>112</v>
      </c>
      <c r="G319" s="34" t="s">
        <v>178</v>
      </c>
      <c r="H319" s="34" t="s">
        <v>411</v>
      </c>
      <c r="I319" s="34"/>
      <c r="J319" s="100">
        <v>9000</v>
      </c>
      <c r="K319" s="100">
        <v>5800</v>
      </c>
      <c r="L319" s="100">
        <v>5800</v>
      </c>
    </row>
    <row r="320" spans="1:12" ht="24" x14ac:dyDescent="0.2">
      <c r="A320" s="37" t="s">
        <v>283</v>
      </c>
      <c r="B320" s="34" t="s">
        <v>385</v>
      </c>
      <c r="C320" s="34" t="s">
        <v>232</v>
      </c>
      <c r="D320" s="34" t="s">
        <v>242</v>
      </c>
      <c r="E320" s="34" t="s">
        <v>231</v>
      </c>
      <c r="F320" s="34" t="s">
        <v>112</v>
      </c>
      <c r="G320" s="34" t="s">
        <v>178</v>
      </c>
      <c r="H320" s="34" t="s">
        <v>411</v>
      </c>
      <c r="I320" s="34" t="s">
        <v>284</v>
      </c>
      <c r="J320" s="78">
        <v>9000</v>
      </c>
      <c r="K320" s="78">
        <v>5800</v>
      </c>
      <c r="L320" s="78">
        <v>5800</v>
      </c>
    </row>
    <row r="321" spans="1:12" s="38" customFormat="1" x14ac:dyDescent="0.2">
      <c r="A321" s="81" t="s">
        <v>412</v>
      </c>
      <c r="B321" s="34" t="s">
        <v>385</v>
      </c>
      <c r="C321" s="34" t="s">
        <v>232</v>
      </c>
      <c r="D321" s="34" t="s">
        <v>242</v>
      </c>
      <c r="E321" s="34" t="s">
        <v>231</v>
      </c>
      <c r="F321" s="34" t="s">
        <v>112</v>
      </c>
      <c r="G321" s="34" t="s">
        <v>178</v>
      </c>
      <c r="H321" s="34" t="s">
        <v>411</v>
      </c>
      <c r="I321" s="34" t="s">
        <v>413</v>
      </c>
      <c r="J321" s="78">
        <v>9000</v>
      </c>
      <c r="K321" s="78">
        <v>5800</v>
      </c>
      <c r="L321" s="78">
        <v>5800</v>
      </c>
    </row>
    <row r="322" spans="1:12" x14ac:dyDescent="0.2">
      <c r="A322" s="46" t="s">
        <v>358</v>
      </c>
      <c r="B322" s="34" t="s">
        <v>385</v>
      </c>
      <c r="C322" s="34" t="s">
        <v>279</v>
      </c>
      <c r="D322" s="34"/>
      <c r="E322" s="34"/>
      <c r="F322" s="34"/>
      <c r="G322" s="34"/>
      <c r="H322" s="34"/>
      <c r="I322" s="34"/>
      <c r="J322" s="100">
        <v>41827.800000000003</v>
      </c>
      <c r="K322" s="100">
        <v>36047.188930000004</v>
      </c>
      <c r="L322" s="100">
        <v>36625.427689999997</v>
      </c>
    </row>
    <row r="323" spans="1:12" x14ac:dyDescent="0.2">
      <c r="A323" s="46" t="s">
        <v>414</v>
      </c>
      <c r="B323" s="34" t="s">
        <v>385</v>
      </c>
      <c r="C323" s="34" t="s">
        <v>279</v>
      </c>
      <c r="D323" s="34" t="s">
        <v>178</v>
      </c>
      <c r="E323" s="34"/>
      <c r="F323" s="34"/>
      <c r="G323" s="34"/>
      <c r="H323" s="34"/>
      <c r="I323" s="34"/>
      <c r="J323" s="78">
        <v>41827.800000000003</v>
      </c>
      <c r="K323" s="78">
        <v>36047.188930000004</v>
      </c>
      <c r="L323" s="78">
        <v>36625.427689999997</v>
      </c>
    </row>
    <row r="324" spans="1:12" ht="24" x14ac:dyDescent="0.2">
      <c r="A324" s="79" t="s">
        <v>407</v>
      </c>
      <c r="B324" s="34" t="s">
        <v>385</v>
      </c>
      <c r="C324" s="34" t="s">
        <v>279</v>
      </c>
      <c r="D324" s="34" t="s">
        <v>178</v>
      </c>
      <c r="E324" s="34" t="s">
        <v>231</v>
      </c>
      <c r="F324" s="34"/>
      <c r="G324" s="34"/>
      <c r="H324" s="34"/>
      <c r="I324" s="34"/>
      <c r="J324" s="78">
        <v>41772.800000000003</v>
      </c>
      <c r="K324" s="78">
        <v>35992.188930000004</v>
      </c>
      <c r="L324" s="78">
        <v>36570.427689999997</v>
      </c>
    </row>
    <row r="325" spans="1:12" ht="24" x14ac:dyDescent="0.2">
      <c r="A325" s="37" t="s">
        <v>415</v>
      </c>
      <c r="B325" s="34" t="s">
        <v>385</v>
      </c>
      <c r="C325" s="34" t="s">
        <v>279</v>
      </c>
      <c r="D325" s="34" t="s">
        <v>178</v>
      </c>
      <c r="E325" s="34" t="s">
        <v>231</v>
      </c>
      <c r="F325" s="34" t="s">
        <v>7</v>
      </c>
      <c r="G325" s="34"/>
      <c r="H325" s="34"/>
      <c r="I325" s="34"/>
      <c r="J325" s="78">
        <v>32019.600000000002</v>
      </c>
      <c r="K325" s="78">
        <v>26238.98893</v>
      </c>
      <c r="L325" s="78">
        <v>26817.22769</v>
      </c>
    </row>
    <row r="326" spans="1:12" ht="24" x14ac:dyDescent="0.2">
      <c r="A326" s="37" t="s">
        <v>416</v>
      </c>
      <c r="B326" s="34" t="s">
        <v>385</v>
      </c>
      <c r="C326" s="34" t="s">
        <v>279</v>
      </c>
      <c r="D326" s="34" t="s">
        <v>178</v>
      </c>
      <c r="E326" s="34" t="s">
        <v>231</v>
      </c>
      <c r="F326" s="34" t="s">
        <v>7</v>
      </c>
      <c r="G326" s="34" t="s">
        <v>178</v>
      </c>
      <c r="H326" s="34"/>
      <c r="I326" s="34"/>
      <c r="J326" s="78">
        <v>32019.600000000002</v>
      </c>
      <c r="K326" s="78">
        <v>26238.98893</v>
      </c>
      <c r="L326" s="78">
        <v>26817.22769</v>
      </c>
    </row>
    <row r="327" spans="1:12" ht="24" x14ac:dyDescent="0.2">
      <c r="A327" s="37" t="s">
        <v>417</v>
      </c>
      <c r="B327" s="34" t="s">
        <v>385</v>
      </c>
      <c r="C327" s="34" t="s">
        <v>279</v>
      </c>
      <c r="D327" s="34" t="s">
        <v>178</v>
      </c>
      <c r="E327" s="34" t="s">
        <v>231</v>
      </c>
      <c r="F327" s="34" t="s">
        <v>7</v>
      </c>
      <c r="G327" s="34" t="s">
        <v>178</v>
      </c>
      <c r="H327" s="34" t="s">
        <v>418</v>
      </c>
      <c r="I327" s="34"/>
      <c r="J327" s="78">
        <v>32019.600000000002</v>
      </c>
      <c r="K327" s="78">
        <v>26238.98893</v>
      </c>
      <c r="L327" s="78">
        <v>26817.22769</v>
      </c>
    </row>
    <row r="328" spans="1:12" ht="24" x14ac:dyDescent="0.2">
      <c r="A328" s="37" t="s">
        <v>283</v>
      </c>
      <c r="B328" s="34" t="s">
        <v>385</v>
      </c>
      <c r="C328" s="34" t="s">
        <v>279</v>
      </c>
      <c r="D328" s="34" t="s">
        <v>178</v>
      </c>
      <c r="E328" s="34" t="s">
        <v>231</v>
      </c>
      <c r="F328" s="34" t="s">
        <v>7</v>
      </c>
      <c r="G328" s="34" t="s">
        <v>178</v>
      </c>
      <c r="H328" s="34" t="s">
        <v>418</v>
      </c>
      <c r="I328" s="34" t="s">
        <v>284</v>
      </c>
      <c r="J328" s="78">
        <v>32019.600000000002</v>
      </c>
      <c r="K328" s="78">
        <v>26238.98893</v>
      </c>
      <c r="L328" s="78">
        <v>26817.22769</v>
      </c>
    </row>
    <row r="329" spans="1:12" s="38" customFormat="1" x14ac:dyDescent="0.2">
      <c r="A329" s="81" t="s">
        <v>412</v>
      </c>
      <c r="B329" s="34" t="s">
        <v>385</v>
      </c>
      <c r="C329" s="34" t="s">
        <v>279</v>
      </c>
      <c r="D329" s="34" t="s">
        <v>178</v>
      </c>
      <c r="E329" s="34" t="s">
        <v>231</v>
      </c>
      <c r="F329" s="34" t="s">
        <v>7</v>
      </c>
      <c r="G329" s="34" t="s">
        <v>178</v>
      </c>
      <c r="H329" s="34" t="s">
        <v>418</v>
      </c>
      <c r="I329" s="34" t="s">
        <v>413</v>
      </c>
      <c r="J329" s="78">
        <v>32019.600000000002</v>
      </c>
      <c r="K329" s="78">
        <v>26238.98893</v>
      </c>
      <c r="L329" s="78">
        <v>26817.22769</v>
      </c>
    </row>
    <row r="330" spans="1:12" x14ac:dyDescent="0.2">
      <c r="A330" s="37" t="s">
        <v>419</v>
      </c>
      <c r="B330" s="34" t="s">
        <v>385</v>
      </c>
      <c r="C330" s="34" t="s">
        <v>279</v>
      </c>
      <c r="D330" s="34" t="s">
        <v>178</v>
      </c>
      <c r="E330" s="34" t="s">
        <v>231</v>
      </c>
      <c r="F330" s="34" t="s">
        <v>166</v>
      </c>
      <c r="G330" s="34"/>
      <c r="H330" s="34"/>
      <c r="I330" s="34"/>
      <c r="J330" s="78">
        <v>753.2</v>
      </c>
      <c r="K330" s="78">
        <v>753.2</v>
      </c>
      <c r="L330" s="78">
        <v>753.2</v>
      </c>
    </row>
    <row r="331" spans="1:12" x14ac:dyDescent="0.2">
      <c r="A331" s="37" t="s">
        <v>420</v>
      </c>
      <c r="B331" s="34" t="s">
        <v>385</v>
      </c>
      <c r="C331" s="34" t="s">
        <v>279</v>
      </c>
      <c r="D331" s="34" t="s">
        <v>178</v>
      </c>
      <c r="E331" s="34" t="s">
        <v>231</v>
      </c>
      <c r="F331" s="34" t="s">
        <v>166</v>
      </c>
      <c r="G331" s="34" t="s">
        <v>178</v>
      </c>
      <c r="H331" s="34"/>
      <c r="I331" s="34"/>
      <c r="J331" s="78">
        <v>753.2</v>
      </c>
      <c r="K331" s="78">
        <v>753.2</v>
      </c>
      <c r="L331" s="78">
        <v>753.2</v>
      </c>
    </row>
    <row r="332" spans="1:12" x14ac:dyDescent="0.2">
      <c r="A332" s="37" t="s">
        <v>421</v>
      </c>
      <c r="B332" s="34" t="s">
        <v>385</v>
      </c>
      <c r="C332" s="34" t="s">
        <v>279</v>
      </c>
      <c r="D332" s="34" t="s">
        <v>178</v>
      </c>
      <c r="E332" s="34" t="s">
        <v>231</v>
      </c>
      <c r="F332" s="34" t="s">
        <v>166</v>
      </c>
      <c r="G332" s="34" t="s">
        <v>178</v>
      </c>
      <c r="H332" s="34" t="s">
        <v>422</v>
      </c>
      <c r="I332" s="34"/>
      <c r="J332" s="78">
        <v>753.2</v>
      </c>
      <c r="K332" s="78">
        <v>753.2</v>
      </c>
      <c r="L332" s="78">
        <v>753.2</v>
      </c>
    </row>
    <row r="333" spans="1:12" ht="24" x14ac:dyDescent="0.2">
      <c r="A333" s="46" t="s">
        <v>283</v>
      </c>
      <c r="B333" s="34" t="s">
        <v>385</v>
      </c>
      <c r="C333" s="34" t="s">
        <v>279</v>
      </c>
      <c r="D333" s="34" t="s">
        <v>178</v>
      </c>
      <c r="E333" s="34" t="s">
        <v>231</v>
      </c>
      <c r="F333" s="34" t="s">
        <v>166</v>
      </c>
      <c r="G333" s="34" t="s">
        <v>178</v>
      </c>
      <c r="H333" s="34" t="s">
        <v>422</v>
      </c>
      <c r="I333" s="34" t="s">
        <v>284</v>
      </c>
      <c r="J333" s="78">
        <v>753.2</v>
      </c>
      <c r="K333" s="78">
        <v>753.2</v>
      </c>
      <c r="L333" s="78">
        <v>753.2</v>
      </c>
    </row>
    <row r="334" spans="1:12" s="38" customFormat="1" x14ac:dyDescent="0.2">
      <c r="A334" s="81" t="s">
        <v>412</v>
      </c>
      <c r="B334" s="34" t="s">
        <v>385</v>
      </c>
      <c r="C334" s="34" t="s">
        <v>279</v>
      </c>
      <c r="D334" s="34" t="s">
        <v>178</v>
      </c>
      <c r="E334" s="34" t="s">
        <v>231</v>
      </c>
      <c r="F334" s="34" t="s">
        <v>166</v>
      </c>
      <c r="G334" s="34" t="s">
        <v>178</v>
      </c>
      <c r="H334" s="34" t="s">
        <v>422</v>
      </c>
      <c r="I334" s="34" t="s">
        <v>413</v>
      </c>
      <c r="J334" s="78">
        <v>753.2</v>
      </c>
      <c r="K334" s="78">
        <v>753.2</v>
      </c>
      <c r="L334" s="78">
        <v>753.2</v>
      </c>
    </row>
    <row r="335" spans="1:12" x14ac:dyDescent="0.2">
      <c r="A335" s="37" t="s">
        <v>423</v>
      </c>
      <c r="B335" s="34" t="s">
        <v>385</v>
      </c>
      <c r="C335" s="34" t="s">
        <v>279</v>
      </c>
      <c r="D335" s="34" t="s">
        <v>178</v>
      </c>
      <c r="E335" s="34" t="s">
        <v>231</v>
      </c>
      <c r="F335" s="34" t="s">
        <v>113</v>
      </c>
      <c r="G335" s="34"/>
      <c r="H335" s="34"/>
      <c r="I335" s="34"/>
      <c r="J335" s="78">
        <v>9000</v>
      </c>
      <c r="K335" s="78">
        <v>9000</v>
      </c>
      <c r="L335" s="78">
        <v>9000</v>
      </c>
    </row>
    <row r="336" spans="1:12" x14ac:dyDescent="0.2">
      <c r="A336" s="37" t="s">
        <v>424</v>
      </c>
      <c r="B336" s="34" t="s">
        <v>385</v>
      </c>
      <c r="C336" s="34" t="s">
        <v>279</v>
      </c>
      <c r="D336" s="34" t="s">
        <v>178</v>
      </c>
      <c r="E336" s="34" t="s">
        <v>231</v>
      </c>
      <c r="F336" s="34" t="s">
        <v>113</v>
      </c>
      <c r="G336" s="34" t="s">
        <v>178</v>
      </c>
      <c r="H336" s="34"/>
      <c r="I336" s="34"/>
      <c r="J336" s="78">
        <v>9000</v>
      </c>
      <c r="K336" s="78">
        <v>9000</v>
      </c>
      <c r="L336" s="78">
        <v>9000</v>
      </c>
    </row>
    <row r="337" spans="1:12" x14ac:dyDescent="0.2">
      <c r="A337" s="80" t="s">
        <v>425</v>
      </c>
      <c r="B337" s="34" t="s">
        <v>385</v>
      </c>
      <c r="C337" s="34" t="s">
        <v>279</v>
      </c>
      <c r="D337" s="34" t="s">
        <v>178</v>
      </c>
      <c r="E337" s="34" t="s">
        <v>231</v>
      </c>
      <c r="F337" s="34" t="s">
        <v>113</v>
      </c>
      <c r="G337" s="34" t="s">
        <v>178</v>
      </c>
      <c r="H337" s="34" t="s">
        <v>426</v>
      </c>
      <c r="I337" s="34"/>
      <c r="J337" s="78">
        <v>9000</v>
      </c>
      <c r="K337" s="78">
        <v>9000</v>
      </c>
      <c r="L337" s="78">
        <v>9000</v>
      </c>
    </row>
    <row r="338" spans="1:12" ht="24" x14ac:dyDescent="0.2">
      <c r="A338" s="46" t="s">
        <v>283</v>
      </c>
      <c r="B338" s="34" t="s">
        <v>385</v>
      </c>
      <c r="C338" s="34" t="s">
        <v>279</v>
      </c>
      <c r="D338" s="34" t="s">
        <v>178</v>
      </c>
      <c r="E338" s="34" t="s">
        <v>231</v>
      </c>
      <c r="F338" s="34" t="s">
        <v>113</v>
      </c>
      <c r="G338" s="34" t="s">
        <v>178</v>
      </c>
      <c r="H338" s="34" t="s">
        <v>426</v>
      </c>
      <c r="I338" s="34" t="s">
        <v>284</v>
      </c>
      <c r="J338" s="78">
        <v>9000</v>
      </c>
      <c r="K338" s="78">
        <v>9000</v>
      </c>
      <c r="L338" s="78">
        <v>9000</v>
      </c>
    </row>
    <row r="339" spans="1:12" s="38" customFormat="1" x14ac:dyDescent="0.2">
      <c r="A339" s="81" t="s">
        <v>412</v>
      </c>
      <c r="B339" s="34" t="s">
        <v>385</v>
      </c>
      <c r="C339" s="34" t="s">
        <v>279</v>
      </c>
      <c r="D339" s="34" t="s">
        <v>178</v>
      </c>
      <c r="E339" s="34" t="s">
        <v>231</v>
      </c>
      <c r="F339" s="34" t="s">
        <v>113</v>
      </c>
      <c r="G339" s="34" t="s">
        <v>178</v>
      </c>
      <c r="H339" s="34" t="s">
        <v>426</v>
      </c>
      <c r="I339" s="34" t="s">
        <v>413</v>
      </c>
      <c r="J339" s="78">
        <v>9000</v>
      </c>
      <c r="K339" s="78">
        <v>9000</v>
      </c>
      <c r="L339" s="78">
        <v>9000</v>
      </c>
    </row>
    <row r="340" spans="1:12" ht="36" x14ac:dyDescent="0.2">
      <c r="A340" s="37" t="s">
        <v>427</v>
      </c>
      <c r="B340" s="34" t="s">
        <v>385</v>
      </c>
      <c r="C340" s="34" t="s">
        <v>279</v>
      </c>
      <c r="D340" s="34" t="s">
        <v>178</v>
      </c>
      <c r="E340" s="34" t="s">
        <v>428</v>
      </c>
      <c r="F340" s="34"/>
      <c r="G340" s="34"/>
      <c r="H340" s="34"/>
      <c r="I340" s="34"/>
      <c r="J340" s="78">
        <v>55</v>
      </c>
      <c r="K340" s="78">
        <v>55</v>
      </c>
      <c r="L340" s="78">
        <v>55</v>
      </c>
    </row>
    <row r="341" spans="1:12" ht="24" x14ac:dyDescent="0.2">
      <c r="A341" s="37" t="s">
        <v>429</v>
      </c>
      <c r="B341" s="34" t="s">
        <v>385</v>
      </c>
      <c r="C341" s="34" t="s">
        <v>279</v>
      </c>
      <c r="D341" s="34" t="s">
        <v>178</v>
      </c>
      <c r="E341" s="34" t="s">
        <v>428</v>
      </c>
      <c r="F341" s="34" t="s">
        <v>196</v>
      </c>
      <c r="G341" s="34" t="s">
        <v>178</v>
      </c>
      <c r="H341" s="34"/>
      <c r="I341" s="34"/>
      <c r="J341" s="78">
        <v>55</v>
      </c>
      <c r="K341" s="78">
        <v>55</v>
      </c>
      <c r="L341" s="78">
        <v>55</v>
      </c>
    </row>
    <row r="342" spans="1:12" ht="24" x14ac:dyDescent="0.2">
      <c r="A342" s="37" t="s">
        <v>430</v>
      </c>
      <c r="B342" s="34" t="s">
        <v>385</v>
      </c>
      <c r="C342" s="34" t="s">
        <v>279</v>
      </c>
      <c r="D342" s="34" t="s">
        <v>178</v>
      </c>
      <c r="E342" s="34" t="s">
        <v>428</v>
      </c>
      <c r="F342" s="34" t="s">
        <v>196</v>
      </c>
      <c r="G342" s="34" t="s">
        <v>178</v>
      </c>
      <c r="H342" s="34" t="s">
        <v>431</v>
      </c>
      <c r="I342" s="34"/>
      <c r="J342" s="78">
        <v>55</v>
      </c>
      <c r="K342" s="78">
        <v>55</v>
      </c>
      <c r="L342" s="78">
        <v>55</v>
      </c>
    </row>
    <row r="343" spans="1:12" ht="24" x14ac:dyDescent="0.2">
      <c r="A343" s="46" t="s">
        <v>283</v>
      </c>
      <c r="B343" s="34" t="s">
        <v>385</v>
      </c>
      <c r="C343" s="34" t="s">
        <v>279</v>
      </c>
      <c r="D343" s="34" t="s">
        <v>178</v>
      </c>
      <c r="E343" s="34" t="s">
        <v>428</v>
      </c>
      <c r="F343" s="34" t="s">
        <v>196</v>
      </c>
      <c r="G343" s="34" t="s">
        <v>178</v>
      </c>
      <c r="H343" s="34" t="s">
        <v>431</v>
      </c>
      <c r="I343" s="34" t="s">
        <v>284</v>
      </c>
      <c r="J343" s="100">
        <v>55</v>
      </c>
      <c r="K343" s="100">
        <v>55</v>
      </c>
      <c r="L343" s="100">
        <v>55</v>
      </c>
    </row>
    <row r="344" spans="1:12" s="38" customFormat="1" x14ac:dyDescent="0.2">
      <c r="A344" s="81" t="s">
        <v>412</v>
      </c>
      <c r="B344" s="34" t="s">
        <v>385</v>
      </c>
      <c r="C344" s="34" t="s">
        <v>279</v>
      </c>
      <c r="D344" s="34" t="s">
        <v>178</v>
      </c>
      <c r="E344" s="34" t="s">
        <v>428</v>
      </c>
      <c r="F344" s="34" t="s">
        <v>196</v>
      </c>
      <c r="G344" s="34" t="s">
        <v>178</v>
      </c>
      <c r="H344" s="34" t="s">
        <v>431</v>
      </c>
      <c r="I344" s="34" t="s">
        <v>413</v>
      </c>
      <c r="J344" s="100">
        <v>55</v>
      </c>
      <c r="K344" s="100">
        <v>55</v>
      </c>
      <c r="L344" s="100">
        <v>55</v>
      </c>
    </row>
    <row r="345" spans="1:12" x14ac:dyDescent="0.2">
      <c r="A345" s="37" t="s">
        <v>432</v>
      </c>
      <c r="B345" s="34" t="s">
        <v>385</v>
      </c>
      <c r="C345" s="34" t="s">
        <v>239</v>
      </c>
      <c r="D345" s="34"/>
      <c r="E345" s="34"/>
      <c r="F345" s="34"/>
      <c r="G345" s="34"/>
      <c r="H345" s="34"/>
      <c r="I345" s="34"/>
      <c r="J345" s="78">
        <v>100</v>
      </c>
      <c r="K345" s="78">
        <v>100</v>
      </c>
      <c r="L345" s="78">
        <v>100</v>
      </c>
    </row>
    <row r="346" spans="1:12" ht="24" x14ac:dyDescent="0.2">
      <c r="A346" s="37" t="s">
        <v>433</v>
      </c>
      <c r="B346" s="34" t="s">
        <v>385</v>
      </c>
      <c r="C346" s="34" t="s">
        <v>239</v>
      </c>
      <c r="D346" s="34" t="s">
        <v>178</v>
      </c>
      <c r="E346" s="34"/>
      <c r="F346" s="34"/>
      <c r="G346" s="34"/>
      <c r="H346" s="34"/>
      <c r="I346" s="34"/>
      <c r="J346" s="78">
        <v>100</v>
      </c>
      <c r="K346" s="78">
        <v>100</v>
      </c>
      <c r="L346" s="78">
        <v>100</v>
      </c>
    </row>
    <row r="347" spans="1:12" ht="36" x14ac:dyDescent="0.2">
      <c r="A347" s="37" t="s">
        <v>434</v>
      </c>
      <c r="B347" s="34" t="s">
        <v>385</v>
      </c>
      <c r="C347" s="34" t="s">
        <v>239</v>
      </c>
      <c r="D347" s="34" t="s">
        <v>178</v>
      </c>
      <c r="E347" s="34" t="s">
        <v>388</v>
      </c>
      <c r="F347" s="34"/>
      <c r="G347" s="34"/>
      <c r="H347" s="34"/>
      <c r="I347" s="34"/>
      <c r="J347" s="78">
        <v>100</v>
      </c>
      <c r="K347" s="78">
        <v>100</v>
      </c>
      <c r="L347" s="78">
        <v>100</v>
      </c>
    </row>
    <row r="348" spans="1:12" ht="24" x14ac:dyDescent="0.2">
      <c r="A348" s="37" t="s">
        <v>435</v>
      </c>
      <c r="B348" s="34" t="s">
        <v>385</v>
      </c>
      <c r="C348" s="34" t="s">
        <v>239</v>
      </c>
      <c r="D348" s="34" t="s">
        <v>178</v>
      </c>
      <c r="E348" s="34" t="s">
        <v>388</v>
      </c>
      <c r="F348" s="34" t="s">
        <v>166</v>
      </c>
      <c r="G348" s="34"/>
      <c r="H348" s="34"/>
      <c r="I348" s="34"/>
      <c r="J348" s="78">
        <v>100</v>
      </c>
      <c r="K348" s="78">
        <v>100</v>
      </c>
      <c r="L348" s="78">
        <v>100</v>
      </c>
    </row>
    <row r="349" spans="1:12" ht="36" x14ac:dyDescent="0.2">
      <c r="A349" s="46" t="s">
        <v>436</v>
      </c>
      <c r="B349" s="34" t="s">
        <v>385</v>
      </c>
      <c r="C349" s="34" t="s">
        <v>239</v>
      </c>
      <c r="D349" s="34" t="s">
        <v>178</v>
      </c>
      <c r="E349" s="34" t="s">
        <v>388</v>
      </c>
      <c r="F349" s="34" t="s">
        <v>166</v>
      </c>
      <c r="G349" s="34" t="s">
        <v>180</v>
      </c>
      <c r="H349" s="34"/>
      <c r="I349" s="34"/>
      <c r="J349" s="78">
        <v>100</v>
      </c>
      <c r="K349" s="78">
        <v>100</v>
      </c>
      <c r="L349" s="78">
        <v>100</v>
      </c>
    </row>
    <row r="350" spans="1:12" x14ac:dyDescent="0.2">
      <c r="A350" s="37" t="s">
        <v>437</v>
      </c>
      <c r="B350" s="34" t="s">
        <v>385</v>
      </c>
      <c r="C350" s="34" t="s">
        <v>239</v>
      </c>
      <c r="D350" s="34" t="s">
        <v>178</v>
      </c>
      <c r="E350" s="34" t="s">
        <v>388</v>
      </c>
      <c r="F350" s="34" t="s">
        <v>166</v>
      </c>
      <c r="G350" s="34" t="s">
        <v>180</v>
      </c>
      <c r="H350" s="34" t="s">
        <v>438</v>
      </c>
      <c r="I350" s="34"/>
      <c r="J350" s="78">
        <v>100</v>
      </c>
      <c r="K350" s="78">
        <v>100</v>
      </c>
      <c r="L350" s="78">
        <v>100</v>
      </c>
    </row>
    <row r="351" spans="1:12" x14ac:dyDescent="0.2">
      <c r="A351" s="81" t="s">
        <v>439</v>
      </c>
      <c r="B351" s="34" t="s">
        <v>385</v>
      </c>
      <c r="C351" s="34" t="s">
        <v>239</v>
      </c>
      <c r="D351" s="34" t="s">
        <v>178</v>
      </c>
      <c r="E351" s="34" t="s">
        <v>388</v>
      </c>
      <c r="F351" s="34" t="s">
        <v>166</v>
      </c>
      <c r="G351" s="34" t="s">
        <v>180</v>
      </c>
      <c r="H351" s="34" t="s">
        <v>438</v>
      </c>
      <c r="I351" s="34" t="s">
        <v>440</v>
      </c>
      <c r="J351" s="78">
        <v>100</v>
      </c>
      <c r="K351" s="78">
        <v>100</v>
      </c>
      <c r="L351" s="78">
        <v>100</v>
      </c>
    </row>
    <row r="352" spans="1:12" s="38" customFormat="1" x14ac:dyDescent="0.2">
      <c r="A352" s="37" t="s">
        <v>441</v>
      </c>
      <c r="B352" s="34" t="s">
        <v>385</v>
      </c>
      <c r="C352" s="34" t="s">
        <v>239</v>
      </c>
      <c r="D352" s="34" t="s">
        <v>178</v>
      </c>
      <c r="E352" s="34" t="s">
        <v>388</v>
      </c>
      <c r="F352" s="34" t="s">
        <v>166</v>
      </c>
      <c r="G352" s="34" t="s">
        <v>180</v>
      </c>
      <c r="H352" s="34" t="s">
        <v>438</v>
      </c>
      <c r="I352" s="34" t="s">
        <v>442</v>
      </c>
      <c r="J352" s="78">
        <v>100</v>
      </c>
      <c r="K352" s="78">
        <v>100</v>
      </c>
      <c r="L352" s="78">
        <v>100</v>
      </c>
    </row>
    <row r="353" spans="1:12" ht="24" x14ac:dyDescent="0.2">
      <c r="A353" s="82" t="s">
        <v>443</v>
      </c>
      <c r="B353" s="34" t="s">
        <v>385</v>
      </c>
      <c r="C353" s="62" t="s">
        <v>288</v>
      </c>
      <c r="D353" s="62"/>
      <c r="E353" s="62"/>
      <c r="F353" s="62"/>
      <c r="G353" s="62"/>
      <c r="H353" s="62"/>
      <c r="I353" s="62"/>
      <c r="J353" s="78">
        <v>7605.9</v>
      </c>
      <c r="K353" s="78">
        <v>3.4</v>
      </c>
      <c r="L353" s="78">
        <v>3.4</v>
      </c>
    </row>
    <row r="354" spans="1:12" ht="24" x14ac:dyDescent="0.2">
      <c r="A354" s="46" t="s">
        <v>444</v>
      </c>
      <c r="B354" s="34" t="s">
        <v>385</v>
      </c>
      <c r="C354" s="34" t="s">
        <v>288</v>
      </c>
      <c r="D354" s="34" t="s">
        <v>178</v>
      </c>
      <c r="E354" s="34"/>
      <c r="F354" s="34"/>
      <c r="G354" s="34"/>
      <c r="H354" s="34"/>
      <c r="I354" s="34"/>
      <c r="J354" s="78">
        <v>3.4</v>
      </c>
      <c r="K354" s="78">
        <v>3.4</v>
      </c>
      <c r="L354" s="78">
        <v>3.4</v>
      </c>
    </row>
    <row r="355" spans="1:12" ht="36" x14ac:dyDescent="0.2">
      <c r="A355" s="37" t="s">
        <v>434</v>
      </c>
      <c r="B355" s="34" t="s">
        <v>385</v>
      </c>
      <c r="C355" s="34" t="s">
        <v>288</v>
      </c>
      <c r="D355" s="34" t="s">
        <v>178</v>
      </c>
      <c r="E355" s="52">
        <v>17</v>
      </c>
      <c r="F355" s="34"/>
      <c r="G355" s="34"/>
      <c r="H355" s="34"/>
      <c r="I355" s="34"/>
      <c r="J355" s="78">
        <v>3.4</v>
      </c>
      <c r="K355" s="78">
        <v>3.4</v>
      </c>
      <c r="L355" s="78">
        <v>3.4</v>
      </c>
    </row>
    <row r="356" spans="1:12" ht="24" x14ac:dyDescent="0.2">
      <c r="A356" s="46" t="s">
        <v>445</v>
      </c>
      <c r="B356" s="34" t="s">
        <v>385</v>
      </c>
      <c r="C356" s="34" t="s">
        <v>288</v>
      </c>
      <c r="D356" s="34" t="s">
        <v>178</v>
      </c>
      <c r="E356" s="52">
        <v>17</v>
      </c>
      <c r="F356" s="34" t="s">
        <v>112</v>
      </c>
      <c r="G356" s="34"/>
      <c r="H356" s="34"/>
      <c r="I356" s="34"/>
      <c r="J356" s="78">
        <v>3.4</v>
      </c>
      <c r="K356" s="78">
        <v>3.4</v>
      </c>
      <c r="L356" s="78">
        <v>3.4</v>
      </c>
    </row>
    <row r="357" spans="1:12" ht="36" x14ac:dyDescent="0.2">
      <c r="A357" s="46" t="s">
        <v>446</v>
      </c>
      <c r="B357" s="34" t="s">
        <v>385</v>
      </c>
      <c r="C357" s="34" t="s">
        <v>288</v>
      </c>
      <c r="D357" s="34" t="s">
        <v>178</v>
      </c>
      <c r="E357" s="52">
        <v>17</v>
      </c>
      <c r="F357" s="34" t="s">
        <v>112</v>
      </c>
      <c r="G357" s="34" t="s">
        <v>178</v>
      </c>
      <c r="H357" s="34"/>
      <c r="I357" s="34"/>
      <c r="J357" s="78">
        <v>3.4</v>
      </c>
      <c r="K357" s="78">
        <v>3.4</v>
      </c>
      <c r="L357" s="78">
        <v>3.4</v>
      </c>
    </row>
    <row r="358" spans="1:12" x14ac:dyDescent="0.2">
      <c r="A358" s="46" t="s">
        <v>447</v>
      </c>
      <c r="B358" s="34" t="s">
        <v>385</v>
      </c>
      <c r="C358" s="34" t="s">
        <v>288</v>
      </c>
      <c r="D358" s="34" t="s">
        <v>178</v>
      </c>
      <c r="E358" s="52">
        <v>17</v>
      </c>
      <c r="F358" s="34" t="s">
        <v>112</v>
      </c>
      <c r="G358" s="34" t="s">
        <v>178</v>
      </c>
      <c r="H358" s="34" t="s">
        <v>448</v>
      </c>
      <c r="I358" s="34"/>
      <c r="J358" s="78">
        <v>3.4</v>
      </c>
      <c r="K358" s="78">
        <v>3.4</v>
      </c>
      <c r="L358" s="78">
        <v>3.4</v>
      </c>
    </row>
    <row r="359" spans="1:12" x14ac:dyDescent="0.2">
      <c r="A359" s="46" t="s">
        <v>403</v>
      </c>
      <c r="B359" s="34" t="s">
        <v>385</v>
      </c>
      <c r="C359" s="34" t="s">
        <v>288</v>
      </c>
      <c r="D359" s="34" t="s">
        <v>178</v>
      </c>
      <c r="E359" s="52">
        <v>17</v>
      </c>
      <c r="F359" s="34" t="s">
        <v>112</v>
      </c>
      <c r="G359" s="34" t="s">
        <v>178</v>
      </c>
      <c r="H359" s="34" t="s">
        <v>448</v>
      </c>
      <c r="I359" s="34" t="s">
        <v>404</v>
      </c>
      <c r="J359" s="78">
        <v>3.4</v>
      </c>
      <c r="K359" s="78">
        <v>3.4</v>
      </c>
      <c r="L359" s="78">
        <v>3.4</v>
      </c>
    </row>
    <row r="360" spans="1:12" s="38" customFormat="1" ht="14.25" customHeight="1" x14ac:dyDescent="0.2">
      <c r="A360" s="46" t="s">
        <v>449</v>
      </c>
      <c r="B360" s="34" t="s">
        <v>385</v>
      </c>
      <c r="C360" s="34" t="s">
        <v>288</v>
      </c>
      <c r="D360" s="34" t="s">
        <v>178</v>
      </c>
      <c r="E360" s="52">
        <v>17</v>
      </c>
      <c r="F360" s="34" t="s">
        <v>112</v>
      </c>
      <c r="G360" s="34" t="s">
        <v>178</v>
      </c>
      <c r="H360" s="34" t="s">
        <v>448</v>
      </c>
      <c r="I360" s="34" t="s">
        <v>450</v>
      </c>
      <c r="J360" s="78">
        <v>3.4</v>
      </c>
      <c r="K360" s="78">
        <v>3.4</v>
      </c>
      <c r="L360" s="78">
        <v>3.4</v>
      </c>
    </row>
    <row r="361" spans="1:12" x14ac:dyDescent="0.2">
      <c r="A361" s="46" t="s">
        <v>451</v>
      </c>
      <c r="B361" s="34" t="s">
        <v>385</v>
      </c>
      <c r="C361" s="34" t="s">
        <v>288</v>
      </c>
      <c r="D361" s="34" t="s">
        <v>242</v>
      </c>
      <c r="E361" s="34"/>
      <c r="F361" s="34"/>
      <c r="G361" s="34"/>
      <c r="H361" s="34"/>
      <c r="I361" s="34"/>
      <c r="J361" s="78">
        <v>7602.5</v>
      </c>
      <c r="K361" s="78">
        <v>0</v>
      </c>
      <c r="L361" s="78">
        <v>0</v>
      </c>
    </row>
    <row r="362" spans="1:12" ht="36" x14ac:dyDescent="0.2">
      <c r="A362" s="37" t="s">
        <v>434</v>
      </c>
      <c r="B362" s="34" t="s">
        <v>385</v>
      </c>
      <c r="C362" s="34" t="s">
        <v>288</v>
      </c>
      <c r="D362" s="34" t="s">
        <v>242</v>
      </c>
      <c r="E362" s="52">
        <v>17</v>
      </c>
      <c r="F362" s="34"/>
      <c r="G362" s="34"/>
      <c r="H362" s="34"/>
      <c r="I362" s="34"/>
      <c r="J362" s="78">
        <v>7602.5</v>
      </c>
      <c r="K362" s="78">
        <v>0</v>
      </c>
      <c r="L362" s="78">
        <v>0</v>
      </c>
    </row>
    <row r="363" spans="1:12" ht="24" x14ac:dyDescent="0.2">
      <c r="A363" s="46" t="s">
        <v>445</v>
      </c>
      <c r="B363" s="34" t="s">
        <v>385</v>
      </c>
      <c r="C363" s="34" t="s">
        <v>288</v>
      </c>
      <c r="D363" s="34" t="s">
        <v>242</v>
      </c>
      <c r="E363" s="52">
        <v>17</v>
      </c>
      <c r="F363" s="34" t="s">
        <v>112</v>
      </c>
      <c r="G363" s="34"/>
      <c r="H363" s="34"/>
      <c r="I363" s="34"/>
      <c r="J363" s="78">
        <v>7602.5</v>
      </c>
      <c r="K363" s="78">
        <v>0</v>
      </c>
      <c r="L363" s="78">
        <v>0</v>
      </c>
    </row>
    <row r="364" spans="1:12" ht="48" x14ac:dyDescent="0.2">
      <c r="A364" s="46" t="s">
        <v>452</v>
      </c>
      <c r="B364" s="34" t="s">
        <v>385</v>
      </c>
      <c r="C364" s="34" t="s">
        <v>288</v>
      </c>
      <c r="D364" s="34" t="s">
        <v>242</v>
      </c>
      <c r="E364" s="52">
        <v>17</v>
      </c>
      <c r="F364" s="34" t="s">
        <v>112</v>
      </c>
      <c r="G364" s="34" t="s">
        <v>180</v>
      </c>
      <c r="H364" s="34"/>
      <c r="I364" s="34"/>
      <c r="J364" s="78">
        <v>7602.5</v>
      </c>
      <c r="K364" s="78">
        <v>0</v>
      </c>
      <c r="L364" s="78">
        <v>0</v>
      </c>
    </row>
    <row r="365" spans="1:12" ht="36" x14ac:dyDescent="0.2">
      <c r="A365" s="46" t="s">
        <v>453</v>
      </c>
      <c r="B365" s="34" t="s">
        <v>385</v>
      </c>
      <c r="C365" s="34" t="s">
        <v>288</v>
      </c>
      <c r="D365" s="34" t="s">
        <v>242</v>
      </c>
      <c r="E365" s="52">
        <v>17</v>
      </c>
      <c r="F365" s="34" t="s">
        <v>112</v>
      </c>
      <c r="G365" s="34" t="s">
        <v>180</v>
      </c>
      <c r="H365" s="34" t="s">
        <v>454</v>
      </c>
      <c r="I365" s="34"/>
      <c r="J365" s="78">
        <v>7602.5</v>
      </c>
      <c r="K365" s="78">
        <v>0</v>
      </c>
      <c r="L365" s="78">
        <v>0</v>
      </c>
    </row>
    <row r="366" spans="1:12" x14ac:dyDescent="0.2">
      <c r="A366" s="46" t="s">
        <v>403</v>
      </c>
      <c r="B366" s="34" t="s">
        <v>385</v>
      </c>
      <c r="C366" s="34" t="s">
        <v>288</v>
      </c>
      <c r="D366" s="34" t="s">
        <v>242</v>
      </c>
      <c r="E366" s="52">
        <v>17</v>
      </c>
      <c r="F366" s="34" t="s">
        <v>112</v>
      </c>
      <c r="G366" s="34" t="s">
        <v>180</v>
      </c>
      <c r="H366" s="34" t="s">
        <v>454</v>
      </c>
      <c r="I366" s="34" t="s">
        <v>404</v>
      </c>
      <c r="J366" s="78">
        <v>7602.5</v>
      </c>
      <c r="K366" s="78">
        <v>0</v>
      </c>
      <c r="L366" s="78">
        <v>0</v>
      </c>
    </row>
    <row r="367" spans="1:12" s="38" customFormat="1" x14ac:dyDescent="0.2">
      <c r="A367" s="46" t="s">
        <v>455</v>
      </c>
      <c r="B367" s="34" t="s">
        <v>385</v>
      </c>
      <c r="C367" s="34" t="s">
        <v>288</v>
      </c>
      <c r="D367" s="34" t="s">
        <v>242</v>
      </c>
      <c r="E367" s="34" t="s">
        <v>388</v>
      </c>
      <c r="F367" s="34" t="s">
        <v>112</v>
      </c>
      <c r="G367" s="34" t="s">
        <v>180</v>
      </c>
      <c r="H367" s="34" t="s">
        <v>454</v>
      </c>
      <c r="I367" s="34" t="s">
        <v>456</v>
      </c>
      <c r="J367" s="78">
        <v>7602.5</v>
      </c>
      <c r="K367" s="78">
        <v>0</v>
      </c>
      <c r="L367" s="78">
        <v>0</v>
      </c>
    </row>
    <row r="368" spans="1:12" ht="24" x14ac:dyDescent="0.2">
      <c r="A368" s="46" t="s">
        <v>457</v>
      </c>
      <c r="B368" s="34" t="s">
        <v>458</v>
      </c>
      <c r="C368" s="34"/>
      <c r="D368" s="34"/>
      <c r="E368" s="34"/>
      <c r="F368" s="34"/>
      <c r="G368" s="34"/>
      <c r="H368" s="34"/>
      <c r="I368" s="34"/>
      <c r="J368" s="78">
        <v>295357.40000000002</v>
      </c>
      <c r="K368" s="78">
        <v>266969.59999999998</v>
      </c>
      <c r="L368" s="78">
        <v>283399.2</v>
      </c>
    </row>
    <row r="369" spans="1:12" x14ac:dyDescent="0.2">
      <c r="A369" s="36" t="s">
        <v>177</v>
      </c>
      <c r="B369" s="34" t="s">
        <v>458</v>
      </c>
      <c r="C369" s="34" t="s">
        <v>178</v>
      </c>
      <c r="D369" s="34"/>
      <c r="E369" s="34"/>
      <c r="F369" s="34"/>
      <c r="G369" s="34"/>
      <c r="H369" s="34"/>
      <c r="I369" s="34"/>
      <c r="J369" s="78">
        <v>4709.9000000000005</v>
      </c>
      <c r="K369" s="78">
        <v>2160.3999999999996</v>
      </c>
      <c r="L369" s="78">
        <v>2170.1</v>
      </c>
    </row>
    <row r="370" spans="1:12" ht="36" x14ac:dyDescent="0.2">
      <c r="A370" s="36" t="s">
        <v>194</v>
      </c>
      <c r="B370" s="34" t="s">
        <v>458</v>
      </c>
      <c r="C370" s="34" t="s">
        <v>178</v>
      </c>
      <c r="D370" s="34" t="s">
        <v>195</v>
      </c>
      <c r="E370" s="34"/>
      <c r="F370" s="34"/>
      <c r="G370" s="34"/>
      <c r="H370" s="34"/>
      <c r="I370" s="34"/>
      <c r="J370" s="78">
        <v>4709.9000000000005</v>
      </c>
      <c r="K370" s="78">
        <v>2160.3999999999996</v>
      </c>
      <c r="L370" s="78">
        <v>2170.1</v>
      </c>
    </row>
    <row r="371" spans="1:12" ht="24" x14ac:dyDescent="0.2">
      <c r="A371" s="37" t="s">
        <v>459</v>
      </c>
      <c r="B371" s="34" t="s">
        <v>458</v>
      </c>
      <c r="C371" s="34" t="s">
        <v>178</v>
      </c>
      <c r="D371" s="34" t="s">
        <v>195</v>
      </c>
      <c r="E371" s="34" t="s">
        <v>182</v>
      </c>
      <c r="F371" s="34"/>
      <c r="G371" s="34"/>
      <c r="H371" s="34"/>
      <c r="I371" s="34"/>
      <c r="J371" s="78">
        <v>4474.4000000000005</v>
      </c>
      <c r="K371" s="78">
        <v>1915.3999999999999</v>
      </c>
      <c r="L371" s="78">
        <v>1915.3</v>
      </c>
    </row>
    <row r="372" spans="1:12" ht="36" x14ac:dyDescent="0.2">
      <c r="A372" s="37" t="s">
        <v>460</v>
      </c>
      <c r="B372" s="34" t="s">
        <v>458</v>
      </c>
      <c r="C372" s="34" t="s">
        <v>178</v>
      </c>
      <c r="D372" s="34" t="s">
        <v>195</v>
      </c>
      <c r="E372" s="34" t="s">
        <v>182</v>
      </c>
      <c r="F372" s="34" t="s">
        <v>166</v>
      </c>
      <c r="G372" s="34"/>
      <c r="H372" s="34"/>
      <c r="I372" s="34"/>
      <c r="J372" s="78">
        <v>4474.4000000000005</v>
      </c>
      <c r="K372" s="78">
        <v>1915.3999999999999</v>
      </c>
      <c r="L372" s="78">
        <v>1915.3</v>
      </c>
    </row>
    <row r="373" spans="1:12" ht="24" x14ac:dyDescent="0.2">
      <c r="A373" s="37" t="s">
        <v>209</v>
      </c>
      <c r="B373" s="35">
        <v>951</v>
      </c>
      <c r="C373" s="34" t="s">
        <v>178</v>
      </c>
      <c r="D373" s="34" t="s">
        <v>195</v>
      </c>
      <c r="E373" s="34" t="s">
        <v>182</v>
      </c>
      <c r="F373" s="34" t="s">
        <v>166</v>
      </c>
      <c r="G373" s="34" t="s">
        <v>185</v>
      </c>
      <c r="H373" s="34" t="s">
        <v>210</v>
      </c>
      <c r="I373" s="34"/>
      <c r="J373" s="78">
        <v>4296.6000000000004</v>
      </c>
      <c r="K373" s="78">
        <v>1635.1</v>
      </c>
      <c r="L373" s="78">
        <v>1635</v>
      </c>
    </row>
    <row r="374" spans="1:12" ht="48" x14ac:dyDescent="0.2">
      <c r="A374" s="37" t="s">
        <v>187</v>
      </c>
      <c r="B374" s="35">
        <v>951</v>
      </c>
      <c r="C374" s="34" t="s">
        <v>178</v>
      </c>
      <c r="D374" s="34" t="s">
        <v>195</v>
      </c>
      <c r="E374" s="34" t="s">
        <v>182</v>
      </c>
      <c r="F374" s="34" t="s">
        <v>166</v>
      </c>
      <c r="G374" s="34" t="s">
        <v>185</v>
      </c>
      <c r="H374" s="34" t="s">
        <v>210</v>
      </c>
      <c r="I374" s="34" t="s">
        <v>188</v>
      </c>
      <c r="J374" s="78">
        <v>4296.6000000000004</v>
      </c>
      <c r="K374" s="78">
        <v>1635.1</v>
      </c>
      <c r="L374" s="78">
        <v>1635</v>
      </c>
    </row>
    <row r="375" spans="1:12" s="38" customFormat="1" ht="24" x14ac:dyDescent="0.2">
      <c r="A375" s="46" t="s">
        <v>189</v>
      </c>
      <c r="B375" s="35">
        <v>951</v>
      </c>
      <c r="C375" s="34" t="s">
        <v>178</v>
      </c>
      <c r="D375" s="34" t="s">
        <v>195</v>
      </c>
      <c r="E375" s="34" t="s">
        <v>182</v>
      </c>
      <c r="F375" s="34" t="s">
        <v>166</v>
      </c>
      <c r="G375" s="34" t="s">
        <v>185</v>
      </c>
      <c r="H375" s="34" t="s">
        <v>210</v>
      </c>
      <c r="I375" s="34" t="s">
        <v>190</v>
      </c>
      <c r="J375" s="78">
        <v>4296.6000000000004</v>
      </c>
      <c r="K375" s="78">
        <v>1635.1</v>
      </c>
      <c r="L375" s="78">
        <v>1635</v>
      </c>
    </row>
    <row r="376" spans="1:12" ht="24" x14ac:dyDescent="0.2">
      <c r="A376" s="46" t="s">
        <v>200</v>
      </c>
      <c r="B376" s="35">
        <v>951</v>
      </c>
      <c r="C376" s="34" t="s">
        <v>178</v>
      </c>
      <c r="D376" s="34" t="s">
        <v>195</v>
      </c>
      <c r="E376" s="34" t="s">
        <v>182</v>
      </c>
      <c r="F376" s="34" t="s">
        <v>166</v>
      </c>
      <c r="G376" s="34" t="s">
        <v>185</v>
      </c>
      <c r="H376" s="34" t="s">
        <v>201</v>
      </c>
      <c r="I376" s="34"/>
      <c r="J376" s="78">
        <v>177.79999999999998</v>
      </c>
      <c r="K376" s="78">
        <v>280.29999999999995</v>
      </c>
      <c r="L376" s="78">
        <v>280.29999999999995</v>
      </c>
    </row>
    <row r="377" spans="1:12" ht="48" x14ac:dyDescent="0.2">
      <c r="A377" s="37" t="s">
        <v>187</v>
      </c>
      <c r="B377" s="34" t="s">
        <v>458</v>
      </c>
      <c r="C377" s="34" t="s">
        <v>178</v>
      </c>
      <c r="D377" s="34" t="s">
        <v>195</v>
      </c>
      <c r="E377" s="34" t="s">
        <v>182</v>
      </c>
      <c r="F377" s="34" t="s">
        <v>166</v>
      </c>
      <c r="G377" s="34" t="s">
        <v>185</v>
      </c>
      <c r="H377" s="34" t="s">
        <v>201</v>
      </c>
      <c r="I377" s="34" t="s">
        <v>188</v>
      </c>
      <c r="J377" s="78">
        <v>1.7</v>
      </c>
      <c r="K377" s="78">
        <v>1.7</v>
      </c>
      <c r="L377" s="78">
        <v>1.7</v>
      </c>
    </row>
    <row r="378" spans="1:12" s="38" customFormat="1" ht="24" x14ac:dyDescent="0.2">
      <c r="A378" s="46" t="s">
        <v>189</v>
      </c>
      <c r="B378" s="34" t="s">
        <v>458</v>
      </c>
      <c r="C378" s="34" t="s">
        <v>178</v>
      </c>
      <c r="D378" s="34" t="s">
        <v>195</v>
      </c>
      <c r="E378" s="34" t="s">
        <v>182</v>
      </c>
      <c r="F378" s="34" t="s">
        <v>166</v>
      </c>
      <c r="G378" s="34" t="s">
        <v>185</v>
      </c>
      <c r="H378" s="34" t="s">
        <v>201</v>
      </c>
      <c r="I378" s="34" t="s">
        <v>190</v>
      </c>
      <c r="J378" s="78">
        <v>1.7</v>
      </c>
      <c r="K378" s="78">
        <v>1.7</v>
      </c>
      <c r="L378" s="78">
        <v>1.7</v>
      </c>
    </row>
    <row r="379" spans="1:12" ht="24" x14ac:dyDescent="0.2">
      <c r="A379" s="37" t="s">
        <v>202</v>
      </c>
      <c r="B379" s="34" t="s">
        <v>458</v>
      </c>
      <c r="C379" s="34" t="s">
        <v>178</v>
      </c>
      <c r="D379" s="34" t="s">
        <v>195</v>
      </c>
      <c r="E379" s="34" t="s">
        <v>182</v>
      </c>
      <c r="F379" s="34" t="s">
        <v>166</v>
      </c>
      <c r="G379" s="34" t="s">
        <v>185</v>
      </c>
      <c r="H379" s="34" t="s">
        <v>201</v>
      </c>
      <c r="I379" s="34" t="s">
        <v>203</v>
      </c>
      <c r="J379" s="100">
        <v>172.7</v>
      </c>
      <c r="K379" s="100">
        <v>275.2</v>
      </c>
      <c r="L379" s="100">
        <v>275.2</v>
      </c>
    </row>
    <row r="380" spans="1:12" s="38" customFormat="1" ht="24" x14ac:dyDescent="0.2">
      <c r="A380" s="37" t="s">
        <v>204</v>
      </c>
      <c r="B380" s="34" t="s">
        <v>458</v>
      </c>
      <c r="C380" s="34" t="s">
        <v>178</v>
      </c>
      <c r="D380" s="34" t="s">
        <v>195</v>
      </c>
      <c r="E380" s="34" t="s">
        <v>182</v>
      </c>
      <c r="F380" s="34" t="s">
        <v>166</v>
      </c>
      <c r="G380" s="34" t="s">
        <v>185</v>
      </c>
      <c r="H380" s="34" t="s">
        <v>201</v>
      </c>
      <c r="I380" s="34" t="s">
        <v>205</v>
      </c>
      <c r="J380" s="100">
        <v>172.7</v>
      </c>
      <c r="K380" s="100">
        <v>275.2</v>
      </c>
      <c r="L380" s="100">
        <v>275.2</v>
      </c>
    </row>
    <row r="381" spans="1:12" x14ac:dyDescent="0.2">
      <c r="A381" s="46" t="s">
        <v>211</v>
      </c>
      <c r="B381" s="34" t="s">
        <v>458</v>
      </c>
      <c r="C381" s="34" t="s">
        <v>178</v>
      </c>
      <c r="D381" s="34" t="s">
        <v>195</v>
      </c>
      <c r="E381" s="34" t="s">
        <v>182</v>
      </c>
      <c r="F381" s="34" t="s">
        <v>166</v>
      </c>
      <c r="G381" s="34" t="s">
        <v>185</v>
      </c>
      <c r="H381" s="34" t="s">
        <v>201</v>
      </c>
      <c r="I381" s="34" t="s">
        <v>212</v>
      </c>
      <c r="J381" s="100">
        <v>3.4</v>
      </c>
      <c r="K381" s="100">
        <v>3.4</v>
      </c>
      <c r="L381" s="100">
        <v>3.4</v>
      </c>
    </row>
    <row r="382" spans="1:12" s="38" customFormat="1" x14ac:dyDescent="0.2">
      <c r="A382" s="36" t="s">
        <v>391</v>
      </c>
      <c r="B382" s="34" t="s">
        <v>458</v>
      </c>
      <c r="C382" s="34" t="s">
        <v>178</v>
      </c>
      <c r="D382" s="34" t="s">
        <v>195</v>
      </c>
      <c r="E382" s="34" t="s">
        <v>182</v>
      </c>
      <c r="F382" s="34" t="s">
        <v>166</v>
      </c>
      <c r="G382" s="34" t="s">
        <v>185</v>
      </c>
      <c r="H382" s="34" t="s">
        <v>201</v>
      </c>
      <c r="I382" s="34" t="s">
        <v>214</v>
      </c>
      <c r="J382" s="100">
        <v>3.4</v>
      </c>
      <c r="K382" s="100">
        <v>3.4</v>
      </c>
      <c r="L382" s="100">
        <v>3.4</v>
      </c>
    </row>
    <row r="383" spans="1:12" ht="48" x14ac:dyDescent="0.2">
      <c r="A383" s="46" t="s">
        <v>461</v>
      </c>
      <c r="B383" s="35">
        <v>951</v>
      </c>
      <c r="C383" s="34" t="s">
        <v>178</v>
      </c>
      <c r="D383" s="34" t="s">
        <v>195</v>
      </c>
      <c r="E383" s="34" t="s">
        <v>182</v>
      </c>
      <c r="F383" s="34" t="s">
        <v>166</v>
      </c>
      <c r="G383" s="34" t="s">
        <v>185</v>
      </c>
      <c r="H383" s="50" t="s">
        <v>462</v>
      </c>
      <c r="I383" s="34"/>
      <c r="J383" s="78">
        <v>235.5</v>
      </c>
      <c r="K383" s="78">
        <v>245</v>
      </c>
      <c r="L383" s="78">
        <v>254.79999999999998</v>
      </c>
    </row>
    <row r="384" spans="1:12" ht="48" x14ac:dyDescent="0.2">
      <c r="A384" s="37" t="s">
        <v>187</v>
      </c>
      <c r="B384" s="35">
        <v>951</v>
      </c>
      <c r="C384" s="34" t="s">
        <v>178</v>
      </c>
      <c r="D384" s="34" t="s">
        <v>195</v>
      </c>
      <c r="E384" s="34" t="s">
        <v>182</v>
      </c>
      <c r="F384" s="34" t="s">
        <v>166</v>
      </c>
      <c r="G384" s="34" t="s">
        <v>185</v>
      </c>
      <c r="H384" s="50" t="s">
        <v>462</v>
      </c>
      <c r="I384" s="34" t="s">
        <v>188</v>
      </c>
      <c r="J384" s="78">
        <v>235.5</v>
      </c>
      <c r="K384" s="78">
        <v>245</v>
      </c>
      <c r="L384" s="78">
        <v>254.79999999999998</v>
      </c>
    </row>
    <row r="385" spans="1:12" s="38" customFormat="1" ht="24" x14ac:dyDescent="0.2">
      <c r="A385" s="46" t="s">
        <v>189</v>
      </c>
      <c r="B385" s="35">
        <v>951</v>
      </c>
      <c r="C385" s="34" t="s">
        <v>178</v>
      </c>
      <c r="D385" s="34" t="s">
        <v>195</v>
      </c>
      <c r="E385" s="34" t="s">
        <v>182</v>
      </c>
      <c r="F385" s="34" t="s">
        <v>166</v>
      </c>
      <c r="G385" s="34" t="s">
        <v>185</v>
      </c>
      <c r="H385" s="50" t="s">
        <v>462</v>
      </c>
      <c r="I385" s="34" t="s">
        <v>190</v>
      </c>
      <c r="J385" s="78">
        <v>235.5</v>
      </c>
      <c r="K385" s="78">
        <v>245</v>
      </c>
      <c r="L385" s="78">
        <v>254.79999999999998</v>
      </c>
    </row>
    <row r="386" spans="1:12" x14ac:dyDescent="0.2">
      <c r="A386" s="60" t="s">
        <v>351</v>
      </c>
      <c r="B386" s="34" t="s">
        <v>458</v>
      </c>
      <c r="C386" s="62" t="s">
        <v>232</v>
      </c>
      <c r="D386" s="62"/>
      <c r="E386" s="62"/>
      <c r="F386" s="62"/>
      <c r="G386" s="62"/>
      <c r="H386" s="62"/>
      <c r="I386" s="62"/>
      <c r="J386" s="78">
        <v>279073.8</v>
      </c>
      <c r="K386" s="78">
        <v>250156.50000000003</v>
      </c>
      <c r="L386" s="78">
        <v>260974.60000000003</v>
      </c>
    </row>
    <row r="387" spans="1:12" x14ac:dyDescent="0.2">
      <c r="A387" s="37" t="s">
        <v>463</v>
      </c>
      <c r="B387" s="34" t="s">
        <v>458</v>
      </c>
      <c r="C387" s="34" t="s">
        <v>232</v>
      </c>
      <c r="D387" s="34" t="s">
        <v>178</v>
      </c>
      <c r="E387" s="34"/>
      <c r="F387" s="34"/>
      <c r="G387" s="34"/>
      <c r="H387" s="34"/>
      <c r="I387" s="34"/>
      <c r="J387" s="78">
        <v>62832.800000000003</v>
      </c>
      <c r="K387" s="78">
        <v>54422.6</v>
      </c>
      <c r="L387" s="78">
        <v>56361.2</v>
      </c>
    </row>
    <row r="388" spans="1:12" ht="24" x14ac:dyDescent="0.2">
      <c r="A388" s="79" t="s">
        <v>464</v>
      </c>
      <c r="B388" s="34" t="s">
        <v>458</v>
      </c>
      <c r="C388" s="34" t="s">
        <v>232</v>
      </c>
      <c r="D388" s="34" t="s">
        <v>178</v>
      </c>
      <c r="E388" s="50" t="s">
        <v>180</v>
      </c>
      <c r="F388" s="34"/>
      <c r="G388" s="34"/>
      <c r="H388" s="34"/>
      <c r="I388" s="34"/>
      <c r="J388" s="100">
        <v>62832.800000000003</v>
      </c>
      <c r="K388" s="100">
        <v>54422.6</v>
      </c>
      <c r="L388" s="100">
        <v>56361.2</v>
      </c>
    </row>
    <row r="389" spans="1:12" ht="24" x14ac:dyDescent="0.2">
      <c r="A389" s="79" t="s">
        <v>465</v>
      </c>
      <c r="B389" s="34" t="s">
        <v>458</v>
      </c>
      <c r="C389" s="34" t="s">
        <v>232</v>
      </c>
      <c r="D389" s="34" t="s">
        <v>178</v>
      </c>
      <c r="E389" s="50" t="s">
        <v>180</v>
      </c>
      <c r="F389" s="34" t="s">
        <v>7</v>
      </c>
      <c r="G389" s="34"/>
      <c r="H389" s="34"/>
      <c r="I389" s="34"/>
      <c r="J389" s="100">
        <v>62832.800000000003</v>
      </c>
      <c r="K389" s="100">
        <v>54422.6</v>
      </c>
      <c r="L389" s="100">
        <v>56361.2</v>
      </c>
    </row>
    <row r="390" spans="1:12" x14ac:dyDescent="0.2">
      <c r="A390" s="83" t="s">
        <v>466</v>
      </c>
      <c r="B390" s="34" t="s">
        <v>458</v>
      </c>
      <c r="C390" s="34" t="s">
        <v>232</v>
      </c>
      <c r="D390" s="34" t="s">
        <v>178</v>
      </c>
      <c r="E390" s="50" t="s">
        <v>180</v>
      </c>
      <c r="F390" s="34" t="s">
        <v>7</v>
      </c>
      <c r="G390" s="34" t="s">
        <v>178</v>
      </c>
      <c r="H390" s="34"/>
      <c r="I390" s="34"/>
      <c r="J390" s="100">
        <v>62832.800000000003</v>
      </c>
      <c r="K390" s="100">
        <v>54422.6</v>
      </c>
      <c r="L390" s="100">
        <v>56361.2</v>
      </c>
    </row>
    <row r="391" spans="1:12" x14ac:dyDescent="0.2">
      <c r="A391" s="37" t="s">
        <v>469</v>
      </c>
      <c r="B391" s="34" t="s">
        <v>458</v>
      </c>
      <c r="C391" s="34" t="s">
        <v>232</v>
      </c>
      <c r="D391" s="34" t="s">
        <v>178</v>
      </c>
      <c r="E391" s="34" t="s">
        <v>180</v>
      </c>
      <c r="F391" s="34" t="s">
        <v>7</v>
      </c>
      <c r="G391" s="34" t="s">
        <v>178</v>
      </c>
      <c r="H391" s="34" t="s">
        <v>470</v>
      </c>
      <c r="I391" s="34"/>
      <c r="J391" s="78">
        <v>18000</v>
      </c>
      <c r="K391" s="78">
        <v>9600</v>
      </c>
      <c r="L391" s="78">
        <v>9600</v>
      </c>
    </row>
    <row r="392" spans="1:12" ht="24" x14ac:dyDescent="0.2">
      <c r="A392" s="46" t="s">
        <v>283</v>
      </c>
      <c r="B392" s="34" t="s">
        <v>458</v>
      </c>
      <c r="C392" s="34" t="s">
        <v>232</v>
      </c>
      <c r="D392" s="34" t="s">
        <v>178</v>
      </c>
      <c r="E392" s="34" t="s">
        <v>180</v>
      </c>
      <c r="F392" s="34" t="s">
        <v>7</v>
      </c>
      <c r="G392" s="34" t="s">
        <v>178</v>
      </c>
      <c r="H392" s="34" t="s">
        <v>470</v>
      </c>
      <c r="I392" s="34" t="s">
        <v>284</v>
      </c>
      <c r="J392" s="78">
        <v>18000</v>
      </c>
      <c r="K392" s="78">
        <v>9600</v>
      </c>
      <c r="L392" s="78">
        <v>9600</v>
      </c>
    </row>
    <row r="393" spans="1:12" s="38" customFormat="1" x14ac:dyDescent="0.2">
      <c r="A393" s="81" t="s">
        <v>412</v>
      </c>
      <c r="B393" s="34" t="s">
        <v>458</v>
      </c>
      <c r="C393" s="34" t="s">
        <v>232</v>
      </c>
      <c r="D393" s="34" t="s">
        <v>178</v>
      </c>
      <c r="E393" s="34" t="s">
        <v>180</v>
      </c>
      <c r="F393" s="34" t="s">
        <v>7</v>
      </c>
      <c r="G393" s="34" t="s">
        <v>178</v>
      </c>
      <c r="H393" s="34" t="s">
        <v>470</v>
      </c>
      <c r="I393" s="34" t="s">
        <v>413</v>
      </c>
      <c r="J393" s="78">
        <v>18000</v>
      </c>
      <c r="K393" s="78">
        <v>9600</v>
      </c>
      <c r="L393" s="78">
        <v>9600</v>
      </c>
    </row>
    <row r="394" spans="1:12" ht="108" x14ac:dyDescent="0.2">
      <c r="A394" s="46" t="s">
        <v>471</v>
      </c>
      <c r="B394" s="34" t="s">
        <v>458</v>
      </c>
      <c r="C394" s="34" t="s">
        <v>232</v>
      </c>
      <c r="D394" s="34" t="s">
        <v>178</v>
      </c>
      <c r="E394" s="50" t="s">
        <v>180</v>
      </c>
      <c r="F394" s="34" t="s">
        <v>7</v>
      </c>
      <c r="G394" s="34" t="s">
        <v>178</v>
      </c>
      <c r="H394" s="34" t="s">
        <v>472</v>
      </c>
      <c r="I394" s="34"/>
      <c r="J394" s="100">
        <v>44832.800000000003</v>
      </c>
      <c r="K394" s="100">
        <v>44822.6</v>
      </c>
      <c r="L394" s="100">
        <v>46761.2</v>
      </c>
    </row>
    <row r="395" spans="1:12" ht="24" x14ac:dyDescent="0.2">
      <c r="A395" s="46" t="s">
        <v>283</v>
      </c>
      <c r="B395" s="34" t="s">
        <v>458</v>
      </c>
      <c r="C395" s="34" t="s">
        <v>232</v>
      </c>
      <c r="D395" s="34" t="s">
        <v>178</v>
      </c>
      <c r="E395" s="34" t="s">
        <v>180</v>
      </c>
      <c r="F395" s="34" t="s">
        <v>7</v>
      </c>
      <c r="G395" s="34" t="s">
        <v>178</v>
      </c>
      <c r="H395" s="34" t="s">
        <v>472</v>
      </c>
      <c r="I395" s="34" t="s">
        <v>284</v>
      </c>
      <c r="J395" s="78">
        <v>44832.800000000003</v>
      </c>
      <c r="K395" s="78">
        <v>44822.6</v>
      </c>
      <c r="L395" s="78">
        <v>46761.2</v>
      </c>
    </row>
    <row r="396" spans="1:12" s="38" customFormat="1" x14ac:dyDescent="0.2">
      <c r="A396" s="81" t="s">
        <v>412</v>
      </c>
      <c r="B396" s="34" t="s">
        <v>458</v>
      </c>
      <c r="C396" s="34" t="s">
        <v>232</v>
      </c>
      <c r="D396" s="34" t="s">
        <v>178</v>
      </c>
      <c r="E396" s="34" t="s">
        <v>180</v>
      </c>
      <c r="F396" s="34" t="s">
        <v>7</v>
      </c>
      <c r="G396" s="34" t="s">
        <v>178</v>
      </c>
      <c r="H396" s="34" t="s">
        <v>472</v>
      </c>
      <c r="I396" s="34" t="s">
        <v>413</v>
      </c>
      <c r="J396" s="78">
        <v>44832.800000000003</v>
      </c>
      <c r="K396" s="78">
        <v>44822.6</v>
      </c>
      <c r="L396" s="78">
        <v>46761.2</v>
      </c>
    </row>
    <row r="397" spans="1:12" x14ac:dyDescent="0.2">
      <c r="A397" s="37" t="s">
        <v>473</v>
      </c>
      <c r="B397" s="34" t="s">
        <v>458</v>
      </c>
      <c r="C397" s="34" t="s">
        <v>232</v>
      </c>
      <c r="D397" s="34" t="s">
        <v>180</v>
      </c>
      <c r="E397" s="34"/>
      <c r="F397" s="34"/>
      <c r="G397" s="34"/>
      <c r="H397" s="34"/>
      <c r="I397" s="34"/>
      <c r="J397" s="78">
        <v>186360.2</v>
      </c>
      <c r="K397" s="78">
        <v>174987.40000000002</v>
      </c>
      <c r="L397" s="78">
        <v>183866.90000000002</v>
      </c>
    </row>
    <row r="398" spans="1:12" ht="24" x14ac:dyDescent="0.2">
      <c r="A398" s="79" t="s">
        <v>464</v>
      </c>
      <c r="B398" s="34" t="s">
        <v>458</v>
      </c>
      <c r="C398" s="50" t="s">
        <v>232</v>
      </c>
      <c r="D398" s="50" t="s">
        <v>180</v>
      </c>
      <c r="E398" s="34" t="s">
        <v>180</v>
      </c>
      <c r="F398" s="34"/>
      <c r="G398" s="34"/>
      <c r="H398" s="34"/>
      <c r="I398" s="34"/>
      <c r="J398" s="78">
        <v>186285.2</v>
      </c>
      <c r="K398" s="78">
        <v>174912.40000000002</v>
      </c>
      <c r="L398" s="78">
        <v>183791.90000000002</v>
      </c>
    </row>
    <row r="399" spans="1:12" ht="24" x14ac:dyDescent="0.2">
      <c r="A399" s="79" t="s">
        <v>465</v>
      </c>
      <c r="B399" s="34" t="s">
        <v>458</v>
      </c>
      <c r="C399" s="34" t="s">
        <v>232</v>
      </c>
      <c r="D399" s="34" t="s">
        <v>180</v>
      </c>
      <c r="E399" s="34" t="s">
        <v>180</v>
      </c>
      <c r="F399" s="34" t="s">
        <v>7</v>
      </c>
      <c r="G399" s="34"/>
      <c r="H399" s="34"/>
      <c r="I399" s="34"/>
      <c r="J399" s="78">
        <v>186095.2</v>
      </c>
      <c r="K399" s="78">
        <v>174722.40000000002</v>
      </c>
      <c r="L399" s="78">
        <v>183601.90000000002</v>
      </c>
    </row>
    <row r="400" spans="1:12" x14ac:dyDescent="0.2">
      <c r="A400" s="86" t="s">
        <v>474</v>
      </c>
      <c r="B400" s="34" t="s">
        <v>458</v>
      </c>
      <c r="C400" s="34" t="s">
        <v>232</v>
      </c>
      <c r="D400" s="34" t="s">
        <v>180</v>
      </c>
      <c r="E400" s="34" t="s">
        <v>180</v>
      </c>
      <c r="F400" s="34" t="s">
        <v>7</v>
      </c>
      <c r="G400" s="34" t="s">
        <v>180</v>
      </c>
      <c r="H400" s="34"/>
      <c r="I400" s="34"/>
      <c r="J400" s="78">
        <v>186095.2</v>
      </c>
      <c r="K400" s="78">
        <v>174722.40000000002</v>
      </c>
      <c r="L400" s="78">
        <v>183601.90000000002</v>
      </c>
    </row>
    <row r="401" spans="1:12" x14ac:dyDescent="0.2">
      <c r="A401" s="37" t="s">
        <v>475</v>
      </c>
      <c r="B401" s="34" t="s">
        <v>458</v>
      </c>
      <c r="C401" s="34" t="s">
        <v>232</v>
      </c>
      <c r="D401" s="34" t="s">
        <v>180</v>
      </c>
      <c r="E401" s="34" t="s">
        <v>180</v>
      </c>
      <c r="F401" s="34" t="s">
        <v>7</v>
      </c>
      <c r="G401" s="34" t="s">
        <v>180</v>
      </c>
      <c r="H401" s="34" t="s">
        <v>476</v>
      </c>
      <c r="I401" s="34"/>
      <c r="J401" s="78">
        <v>215</v>
      </c>
      <c r="K401" s="78">
        <v>215</v>
      </c>
      <c r="L401" s="78">
        <v>215</v>
      </c>
    </row>
    <row r="402" spans="1:12" ht="24" x14ac:dyDescent="0.2">
      <c r="A402" s="46" t="s">
        <v>283</v>
      </c>
      <c r="B402" s="34" t="s">
        <v>458</v>
      </c>
      <c r="C402" s="34" t="s">
        <v>232</v>
      </c>
      <c r="D402" s="34" t="s">
        <v>180</v>
      </c>
      <c r="E402" s="34" t="s">
        <v>180</v>
      </c>
      <c r="F402" s="34" t="s">
        <v>7</v>
      </c>
      <c r="G402" s="34" t="s">
        <v>180</v>
      </c>
      <c r="H402" s="34" t="s">
        <v>476</v>
      </c>
      <c r="I402" s="34" t="s">
        <v>284</v>
      </c>
      <c r="J402" s="78">
        <v>215</v>
      </c>
      <c r="K402" s="78">
        <v>215</v>
      </c>
      <c r="L402" s="78">
        <v>215</v>
      </c>
    </row>
    <row r="403" spans="1:12" s="38" customFormat="1" x14ac:dyDescent="0.2">
      <c r="A403" s="81" t="s">
        <v>412</v>
      </c>
      <c r="B403" s="34" t="s">
        <v>458</v>
      </c>
      <c r="C403" s="34" t="s">
        <v>232</v>
      </c>
      <c r="D403" s="34" t="s">
        <v>180</v>
      </c>
      <c r="E403" s="34" t="s">
        <v>180</v>
      </c>
      <c r="F403" s="34" t="s">
        <v>7</v>
      </c>
      <c r="G403" s="34" t="s">
        <v>180</v>
      </c>
      <c r="H403" s="34" t="s">
        <v>476</v>
      </c>
      <c r="I403" s="34" t="s">
        <v>413</v>
      </c>
      <c r="J403" s="78">
        <v>215</v>
      </c>
      <c r="K403" s="78">
        <v>215</v>
      </c>
      <c r="L403" s="78">
        <v>215</v>
      </c>
    </row>
    <row r="404" spans="1:12" ht="24" x14ac:dyDescent="0.2">
      <c r="A404" s="37" t="s">
        <v>477</v>
      </c>
      <c r="B404" s="34" t="s">
        <v>458</v>
      </c>
      <c r="C404" s="34" t="s">
        <v>232</v>
      </c>
      <c r="D404" s="34" t="s">
        <v>180</v>
      </c>
      <c r="E404" s="34" t="s">
        <v>180</v>
      </c>
      <c r="F404" s="34" t="s">
        <v>7</v>
      </c>
      <c r="G404" s="34" t="s">
        <v>180</v>
      </c>
      <c r="H404" s="34" t="s">
        <v>478</v>
      </c>
      <c r="I404" s="34"/>
      <c r="J404" s="78">
        <v>30000</v>
      </c>
      <c r="K404" s="78">
        <v>16855.2</v>
      </c>
      <c r="L404" s="78">
        <v>16855.2</v>
      </c>
    </row>
    <row r="405" spans="1:12" ht="24" x14ac:dyDescent="0.2">
      <c r="A405" s="46" t="s">
        <v>283</v>
      </c>
      <c r="B405" s="34" t="s">
        <v>458</v>
      </c>
      <c r="C405" s="34" t="s">
        <v>232</v>
      </c>
      <c r="D405" s="34" t="s">
        <v>180</v>
      </c>
      <c r="E405" s="34" t="s">
        <v>180</v>
      </c>
      <c r="F405" s="34" t="s">
        <v>7</v>
      </c>
      <c r="G405" s="34" t="s">
        <v>180</v>
      </c>
      <c r="H405" s="34" t="s">
        <v>478</v>
      </c>
      <c r="I405" s="34" t="s">
        <v>284</v>
      </c>
      <c r="J405" s="78">
        <v>30000</v>
      </c>
      <c r="K405" s="78">
        <v>16855.2</v>
      </c>
      <c r="L405" s="78">
        <v>16855.2</v>
      </c>
    </row>
    <row r="406" spans="1:12" s="38" customFormat="1" x14ac:dyDescent="0.2">
      <c r="A406" s="81" t="s">
        <v>412</v>
      </c>
      <c r="B406" s="34" t="s">
        <v>458</v>
      </c>
      <c r="C406" s="34" t="s">
        <v>232</v>
      </c>
      <c r="D406" s="34" t="s">
        <v>180</v>
      </c>
      <c r="E406" s="34" t="s">
        <v>180</v>
      </c>
      <c r="F406" s="34" t="s">
        <v>7</v>
      </c>
      <c r="G406" s="34" t="s">
        <v>180</v>
      </c>
      <c r="H406" s="34" t="s">
        <v>478</v>
      </c>
      <c r="I406" s="34" t="s">
        <v>413</v>
      </c>
      <c r="J406" s="78">
        <v>30000</v>
      </c>
      <c r="K406" s="78">
        <v>16855.2</v>
      </c>
      <c r="L406" s="78">
        <v>16855.2</v>
      </c>
    </row>
    <row r="407" spans="1:12" ht="120" x14ac:dyDescent="0.2">
      <c r="A407" s="46" t="s">
        <v>479</v>
      </c>
      <c r="B407" s="34" t="s">
        <v>458</v>
      </c>
      <c r="C407" s="50" t="s">
        <v>232</v>
      </c>
      <c r="D407" s="50" t="s">
        <v>180</v>
      </c>
      <c r="E407" s="34" t="s">
        <v>180</v>
      </c>
      <c r="F407" s="34" t="s">
        <v>7</v>
      </c>
      <c r="G407" s="34" t="s">
        <v>180</v>
      </c>
      <c r="H407" s="34" t="s">
        <v>480</v>
      </c>
      <c r="I407" s="34"/>
      <c r="J407" s="78">
        <v>155534.6</v>
      </c>
      <c r="K407" s="78">
        <v>157306.6</v>
      </c>
      <c r="L407" s="78">
        <v>166186.1</v>
      </c>
    </row>
    <row r="408" spans="1:12" ht="24" x14ac:dyDescent="0.2">
      <c r="A408" s="46" t="s">
        <v>283</v>
      </c>
      <c r="B408" s="34" t="s">
        <v>458</v>
      </c>
      <c r="C408" s="50" t="s">
        <v>232</v>
      </c>
      <c r="D408" s="50" t="s">
        <v>180</v>
      </c>
      <c r="E408" s="34" t="s">
        <v>180</v>
      </c>
      <c r="F408" s="34" t="s">
        <v>7</v>
      </c>
      <c r="G408" s="34" t="s">
        <v>180</v>
      </c>
      <c r="H408" s="34" t="s">
        <v>480</v>
      </c>
      <c r="I408" s="34" t="s">
        <v>284</v>
      </c>
      <c r="J408" s="78">
        <v>155534.6</v>
      </c>
      <c r="K408" s="78">
        <v>157306.6</v>
      </c>
      <c r="L408" s="78">
        <v>166186.1</v>
      </c>
    </row>
    <row r="409" spans="1:12" s="38" customFormat="1" x14ac:dyDescent="0.2">
      <c r="A409" s="81" t="s">
        <v>412</v>
      </c>
      <c r="B409" s="34" t="s">
        <v>458</v>
      </c>
      <c r="C409" s="50" t="s">
        <v>232</v>
      </c>
      <c r="D409" s="50" t="s">
        <v>180</v>
      </c>
      <c r="E409" s="34" t="s">
        <v>180</v>
      </c>
      <c r="F409" s="34" t="s">
        <v>7</v>
      </c>
      <c r="G409" s="34" t="s">
        <v>180</v>
      </c>
      <c r="H409" s="34" t="s">
        <v>480</v>
      </c>
      <c r="I409" s="34" t="s">
        <v>413</v>
      </c>
      <c r="J409" s="78">
        <v>155534.6</v>
      </c>
      <c r="K409" s="78">
        <v>157306.6</v>
      </c>
      <c r="L409" s="78">
        <v>166186.1</v>
      </c>
    </row>
    <row r="410" spans="1:12" ht="51" x14ac:dyDescent="0.2">
      <c r="A410" s="66" t="s">
        <v>481</v>
      </c>
      <c r="B410" s="49" t="s">
        <v>458</v>
      </c>
      <c r="C410" s="49" t="s">
        <v>232</v>
      </c>
      <c r="D410" s="43" t="s">
        <v>180</v>
      </c>
      <c r="E410" s="49" t="s">
        <v>180</v>
      </c>
      <c r="F410" s="42" t="s">
        <v>7</v>
      </c>
      <c r="G410" s="42" t="s">
        <v>180</v>
      </c>
      <c r="H410" s="49" t="s">
        <v>482</v>
      </c>
      <c r="I410" s="45"/>
      <c r="J410" s="78">
        <v>345.6</v>
      </c>
      <c r="K410" s="78">
        <v>345.6</v>
      </c>
      <c r="L410" s="78">
        <v>345.6</v>
      </c>
    </row>
    <row r="411" spans="1:12" ht="25.5" x14ac:dyDescent="0.2">
      <c r="A411" s="66" t="s">
        <v>283</v>
      </c>
      <c r="B411" s="49" t="s">
        <v>458</v>
      </c>
      <c r="C411" s="49" t="s">
        <v>232</v>
      </c>
      <c r="D411" s="43" t="s">
        <v>180</v>
      </c>
      <c r="E411" s="49" t="s">
        <v>180</v>
      </c>
      <c r="F411" s="42" t="s">
        <v>7</v>
      </c>
      <c r="G411" s="42" t="s">
        <v>180</v>
      </c>
      <c r="H411" s="49" t="s">
        <v>482</v>
      </c>
      <c r="I411" s="45" t="s">
        <v>483</v>
      </c>
      <c r="J411" s="78">
        <v>345.6</v>
      </c>
      <c r="K411" s="78">
        <v>345.6</v>
      </c>
      <c r="L411" s="78">
        <v>345.6</v>
      </c>
    </row>
    <row r="412" spans="1:12" s="38" customFormat="1" x14ac:dyDescent="0.2">
      <c r="A412" s="66" t="s">
        <v>412</v>
      </c>
      <c r="B412" s="49" t="s">
        <v>458</v>
      </c>
      <c r="C412" s="49" t="s">
        <v>232</v>
      </c>
      <c r="D412" s="43" t="s">
        <v>180</v>
      </c>
      <c r="E412" s="49" t="s">
        <v>180</v>
      </c>
      <c r="F412" s="42" t="s">
        <v>7</v>
      </c>
      <c r="G412" s="42" t="s">
        <v>180</v>
      </c>
      <c r="H412" s="49" t="s">
        <v>482</v>
      </c>
      <c r="I412" s="45" t="s">
        <v>413</v>
      </c>
      <c r="J412" s="78">
        <v>345.6</v>
      </c>
      <c r="K412" s="78">
        <v>345.6</v>
      </c>
      <c r="L412" s="78">
        <v>345.6</v>
      </c>
    </row>
    <row r="413" spans="1:12" ht="51" x14ac:dyDescent="0.2">
      <c r="A413" s="66" t="s">
        <v>484</v>
      </c>
      <c r="B413" s="49" t="s">
        <v>458</v>
      </c>
      <c r="C413" s="49" t="s">
        <v>232</v>
      </c>
      <c r="D413" s="43" t="s">
        <v>180</v>
      </c>
      <c r="E413" s="49" t="s">
        <v>180</v>
      </c>
      <c r="F413" s="49" t="s">
        <v>112</v>
      </c>
      <c r="G413" s="43"/>
      <c r="H413" s="49"/>
      <c r="I413" s="34"/>
      <c r="J413" s="78">
        <v>190</v>
      </c>
      <c r="K413" s="78">
        <v>190</v>
      </c>
      <c r="L413" s="78">
        <v>190</v>
      </c>
    </row>
    <row r="414" spans="1:12" ht="25.5" x14ac:dyDescent="0.2">
      <c r="A414" s="87" t="s">
        <v>485</v>
      </c>
      <c r="B414" s="49" t="s">
        <v>458</v>
      </c>
      <c r="C414" s="49" t="s">
        <v>232</v>
      </c>
      <c r="D414" s="43" t="s">
        <v>180</v>
      </c>
      <c r="E414" s="49" t="s">
        <v>180</v>
      </c>
      <c r="F414" s="49" t="s">
        <v>112</v>
      </c>
      <c r="G414" s="43" t="s">
        <v>242</v>
      </c>
      <c r="H414" s="42"/>
      <c r="I414" s="34"/>
      <c r="J414" s="78">
        <v>190</v>
      </c>
      <c r="K414" s="78">
        <v>190</v>
      </c>
      <c r="L414" s="78">
        <v>190</v>
      </c>
    </row>
    <row r="415" spans="1:12" x14ac:dyDescent="0.2">
      <c r="A415" s="54" t="s">
        <v>475</v>
      </c>
      <c r="B415" s="49" t="s">
        <v>458</v>
      </c>
      <c r="C415" s="49" t="s">
        <v>232</v>
      </c>
      <c r="D415" s="43" t="s">
        <v>180</v>
      </c>
      <c r="E415" s="49" t="s">
        <v>180</v>
      </c>
      <c r="F415" s="49" t="s">
        <v>112</v>
      </c>
      <c r="G415" s="43" t="s">
        <v>242</v>
      </c>
      <c r="H415" s="49" t="s">
        <v>476</v>
      </c>
      <c r="I415" s="34"/>
      <c r="J415" s="78">
        <v>190</v>
      </c>
      <c r="K415" s="78">
        <v>190</v>
      </c>
      <c r="L415" s="78">
        <v>190</v>
      </c>
    </row>
    <row r="416" spans="1:12" ht="24" x14ac:dyDescent="0.2">
      <c r="A416" s="37" t="s">
        <v>202</v>
      </c>
      <c r="B416" s="49" t="s">
        <v>458</v>
      </c>
      <c r="C416" s="49" t="s">
        <v>232</v>
      </c>
      <c r="D416" s="43" t="s">
        <v>180</v>
      </c>
      <c r="E416" s="49" t="s">
        <v>180</v>
      </c>
      <c r="F416" s="49" t="s">
        <v>112</v>
      </c>
      <c r="G416" s="43" t="s">
        <v>242</v>
      </c>
      <c r="H416" s="49" t="s">
        <v>476</v>
      </c>
      <c r="I416" s="34" t="s">
        <v>203</v>
      </c>
      <c r="J416" s="78">
        <v>190</v>
      </c>
      <c r="K416" s="78">
        <v>190</v>
      </c>
      <c r="L416" s="78">
        <v>190</v>
      </c>
    </row>
    <row r="417" spans="1:12" s="38" customFormat="1" ht="24" x14ac:dyDescent="0.2">
      <c r="A417" s="37" t="s">
        <v>204</v>
      </c>
      <c r="B417" s="49" t="s">
        <v>458</v>
      </c>
      <c r="C417" s="49" t="s">
        <v>232</v>
      </c>
      <c r="D417" s="43" t="s">
        <v>180</v>
      </c>
      <c r="E417" s="49" t="s">
        <v>180</v>
      </c>
      <c r="F417" s="49" t="s">
        <v>112</v>
      </c>
      <c r="G417" s="43" t="s">
        <v>242</v>
      </c>
      <c r="H417" s="49" t="s">
        <v>476</v>
      </c>
      <c r="I417" s="34" t="s">
        <v>205</v>
      </c>
      <c r="J417" s="78">
        <v>190</v>
      </c>
      <c r="K417" s="78">
        <v>190</v>
      </c>
      <c r="L417" s="78">
        <v>190</v>
      </c>
    </row>
    <row r="418" spans="1:12" ht="24" x14ac:dyDescent="0.2">
      <c r="A418" s="37" t="s">
        <v>486</v>
      </c>
      <c r="B418" s="34" t="s">
        <v>458</v>
      </c>
      <c r="C418" s="34" t="s">
        <v>232</v>
      </c>
      <c r="D418" s="34" t="s">
        <v>180</v>
      </c>
      <c r="E418" s="34" t="s">
        <v>487</v>
      </c>
      <c r="F418" s="34"/>
      <c r="G418" s="34"/>
      <c r="H418" s="34"/>
      <c r="I418" s="34"/>
      <c r="J418" s="100">
        <v>40</v>
      </c>
      <c r="K418" s="100">
        <v>40</v>
      </c>
      <c r="L418" s="100">
        <v>40</v>
      </c>
    </row>
    <row r="419" spans="1:12" ht="48" x14ac:dyDescent="0.2">
      <c r="A419" s="58" t="s">
        <v>488</v>
      </c>
      <c r="B419" s="34" t="s">
        <v>458</v>
      </c>
      <c r="C419" s="34" t="s">
        <v>232</v>
      </c>
      <c r="D419" s="34" t="s">
        <v>180</v>
      </c>
      <c r="E419" s="34" t="s">
        <v>487</v>
      </c>
      <c r="F419" s="34" t="s">
        <v>196</v>
      </c>
      <c r="G419" s="34" t="s">
        <v>178</v>
      </c>
      <c r="H419" s="34"/>
      <c r="I419" s="34"/>
      <c r="J419" s="100">
        <v>40</v>
      </c>
      <c r="K419" s="100">
        <v>40</v>
      </c>
      <c r="L419" s="100">
        <v>40</v>
      </c>
    </row>
    <row r="420" spans="1:12" ht="24" x14ac:dyDescent="0.2">
      <c r="A420" s="37" t="s">
        <v>477</v>
      </c>
      <c r="B420" s="35">
        <v>951</v>
      </c>
      <c r="C420" s="50" t="s">
        <v>232</v>
      </c>
      <c r="D420" s="50" t="s">
        <v>180</v>
      </c>
      <c r="E420" s="34" t="s">
        <v>487</v>
      </c>
      <c r="F420" s="34" t="s">
        <v>196</v>
      </c>
      <c r="G420" s="34" t="s">
        <v>178</v>
      </c>
      <c r="H420" s="50" t="s">
        <v>478</v>
      </c>
      <c r="I420" s="34"/>
      <c r="J420" s="78">
        <v>40</v>
      </c>
      <c r="K420" s="78">
        <v>40</v>
      </c>
      <c r="L420" s="78">
        <v>40</v>
      </c>
    </row>
    <row r="421" spans="1:12" ht="24" x14ac:dyDescent="0.2">
      <c r="A421" s="46" t="s">
        <v>283</v>
      </c>
      <c r="B421" s="34" t="s">
        <v>458</v>
      </c>
      <c r="C421" s="34" t="s">
        <v>232</v>
      </c>
      <c r="D421" s="34" t="s">
        <v>180</v>
      </c>
      <c r="E421" s="34" t="s">
        <v>487</v>
      </c>
      <c r="F421" s="34" t="s">
        <v>196</v>
      </c>
      <c r="G421" s="34" t="s">
        <v>178</v>
      </c>
      <c r="H421" s="50" t="s">
        <v>478</v>
      </c>
      <c r="I421" s="34" t="s">
        <v>284</v>
      </c>
      <c r="J421" s="78">
        <v>40</v>
      </c>
      <c r="K421" s="78">
        <v>40</v>
      </c>
      <c r="L421" s="78">
        <v>40</v>
      </c>
    </row>
    <row r="422" spans="1:12" s="38" customFormat="1" x14ac:dyDescent="0.2">
      <c r="A422" s="81" t="s">
        <v>412</v>
      </c>
      <c r="B422" s="34" t="s">
        <v>458</v>
      </c>
      <c r="C422" s="34" t="s">
        <v>232</v>
      </c>
      <c r="D422" s="34" t="s">
        <v>180</v>
      </c>
      <c r="E422" s="34" t="s">
        <v>487</v>
      </c>
      <c r="F422" s="34" t="s">
        <v>196</v>
      </c>
      <c r="G422" s="34" t="s">
        <v>178</v>
      </c>
      <c r="H422" s="50" t="s">
        <v>478</v>
      </c>
      <c r="I422" s="34" t="s">
        <v>413</v>
      </c>
      <c r="J422" s="78">
        <v>40</v>
      </c>
      <c r="K422" s="78">
        <v>40</v>
      </c>
      <c r="L422" s="78">
        <v>40</v>
      </c>
    </row>
    <row r="423" spans="1:12" ht="38.25" x14ac:dyDescent="0.2">
      <c r="A423" s="54" t="s">
        <v>489</v>
      </c>
      <c r="B423" s="49" t="s">
        <v>458</v>
      </c>
      <c r="C423" s="49" t="s">
        <v>232</v>
      </c>
      <c r="D423" s="43" t="s">
        <v>180</v>
      </c>
      <c r="E423" s="49" t="s">
        <v>490</v>
      </c>
      <c r="F423" s="49"/>
      <c r="G423" s="43"/>
      <c r="H423" s="44"/>
      <c r="I423" s="49"/>
      <c r="J423" s="78">
        <v>35</v>
      </c>
      <c r="K423" s="78">
        <v>35</v>
      </c>
      <c r="L423" s="78">
        <v>35</v>
      </c>
    </row>
    <row r="424" spans="1:12" ht="38.25" x14ac:dyDescent="0.2">
      <c r="A424" s="54" t="s">
        <v>491</v>
      </c>
      <c r="B424" s="49" t="s">
        <v>458</v>
      </c>
      <c r="C424" s="49" t="s">
        <v>232</v>
      </c>
      <c r="D424" s="43" t="s">
        <v>180</v>
      </c>
      <c r="E424" s="49" t="s">
        <v>490</v>
      </c>
      <c r="F424" s="49" t="s">
        <v>166</v>
      </c>
      <c r="G424" s="43"/>
      <c r="H424" s="44"/>
      <c r="I424" s="49"/>
      <c r="J424" s="78">
        <v>35</v>
      </c>
      <c r="K424" s="78">
        <v>35</v>
      </c>
      <c r="L424" s="78">
        <v>35</v>
      </c>
    </row>
    <row r="425" spans="1:12" ht="38.25" x14ac:dyDescent="0.2">
      <c r="A425" s="54" t="s">
        <v>492</v>
      </c>
      <c r="B425" s="49" t="s">
        <v>458</v>
      </c>
      <c r="C425" s="49" t="s">
        <v>232</v>
      </c>
      <c r="D425" s="43" t="s">
        <v>180</v>
      </c>
      <c r="E425" s="49" t="s">
        <v>490</v>
      </c>
      <c r="F425" s="49" t="s">
        <v>166</v>
      </c>
      <c r="G425" s="43" t="s">
        <v>180</v>
      </c>
      <c r="H425" s="44"/>
      <c r="I425" s="49"/>
      <c r="J425" s="78">
        <v>35</v>
      </c>
      <c r="K425" s="78">
        <v>35</v>
      </c>
      <c r="L425" s="78">
        <v>35</v>
      </c>
    </row>
    <row r="426" spans="1:12" x14ac:dyDescent="0.2">
      <c r="A426" s="54" t="s">
        <v>475</v>
      </c>
      <c r="B426" s="49" t="s">
        <v>458</v>
      </c>
      <c r="C426" s="49" t="s">
        <v>232</v>
      </c>
      <c r="D426" s="43" t="s">
        <v>180</v>
      </c>
      <c r="E426" s="49" t="s">
        <v>490</v>
      </c>
      <c r="F426" s="49" t="s">
        <v>166</v>
      </c>
      <c r="G426" s="43" t="s">
        <v>180</v>
      </c>
      <c r="H426" s="44" t="s">
        <v>476</v>
      </c>
      <c r="I426" s="49"/>
      <c r="J426" s="78">
        <v>35</v>
      </c>
      <c r="K426" s="78">
        <v>35</v>
      </c>
      <c r="L426" s="78">
        <v>35</v>
      </c>
    </row>
    <row r="427" spans="1:12" ht="24" x14ac:dyDescent="0.2">
      <c r="A427" s="46" t="s">
        <v>283</v>
      </c>
      <c r="B427" s="49" t="s">
        <v>458</v>
      </c>
      <c r="C427" s="49" t="s">
        <v>232</v>
      </c>
      <c r="D427" s="43" t="s">
        <v>180</v>
      </c>
      <c r="E427" s="49" t="s">
        <v>490</v>
      </c>
      <c r="F427" s="49" t="s">
        <v>166</v>
      </c>
      <c r="G427" s="43" t="s">
        <v>180</v>
      </c>
      <c r="H427" s="44" t="s">
        <v>476</v>
      </c>
      <c r="I427" s="49" t="s">
        <v>284</v>
      </c>
      <c r="J427" s="78">
        <v>35</v>
      </c>
      <c r="K427" s="78">
        <v>35</v>
      </c>
      <c r="L427" s="78">
        <v>35</v>
      </c>
    </row>
    <row r="428" spans="1:12" s="38" customFormat="1" x14ac:dyDescent="0.2">
      <c r="A428" s="81" t="s">
        <v>412</v>
      </c>
      <c r="B428" s="49" t="s">
        <v>458</v>
      </c>
      <c r="C428" s="49" t="s">
        <v>232</v>
      </c>
      <c r="D428" s="43" t="s">
        <v>180</v>
      </c>
      <c r="E428" s="49" t="s">
        <v>490</v>
      </c>
      <c r="F428" s="49" t="s">
        <v>166</v>
      </c>
      <c r="G428" s="43" t="s">
        <v>180</v>
      </c>
      <c r="H428" s="44" t="s">
        <v>476</v>
      </c>
      <c r="I428" s="49" t="s">
        <v>413</v>
      </c>
      <c r="J428" s="78">
        <v>35</v>
      </c>
      <c r="K428" s="78">
        <v>35</v>
      </c>
      <c r="L428" s="78">
        <v>35</v>
      </c>
    </row>
    <row r="429" spans="1:12" x14ac:dyDescent="0.2">
      <c r="A429" s="37" t="s">
        <v>406</v>
      </c>
      <c r="B429" s="56" t="s">
        <v>458</v>
      </c>
      <c r="C429" s="34" t="s">
        <v>232</v>
      </c>
      <c r="D429" s="34" t="s">
        <v>242</v>
      </c>
      <c r="E429" s="34"/>
      <c r="F429" s="34"/>
      <c r="G429" s="34"/>
      <c r="H429" s="50"/>
      <c r="I429" s="34"/>
      <c r="J429" s="78">
        <v>23852.6</v>
      </c>
      <c r="K429" s="78">
        <v>16852.599999999999</v>
      </c>
      <c r="L429" s="78">
        <v>16852.599999999999</v>
      </c>
    </row>
    <row r="430" spans="1:12" ht="24" x14ac:dyDescent="0.2">
      <c r="A430" s="37" t="s">
        <v>464</v>
      </c>
      <c r="B430" s="56" t="s">
        <v>458</v>
      </c>
      <c r="C430" s="34" t="s">
        <v>232</v>
      </c>
      <c r="D430" s="34" t="s">
        <v>242</v>
      </c>
      <c r="E430" s="34" t="s">
        <v>180</v>
      </c>
      <c r="F430" s="34"/>
      <c r="G430" s="34"/>
      <c r="H430" s="50"/>
      <c r="I430" s="34"/>
      <c r="J430" s="78">
        <v>23852.6</v>
      </c>
      <c r="K430" s="78">
        <v>16852.599999999999</v>
      </c>
      <c r="L430" s="78">
        <v>16852.599999999999</v>
      </c>
    </row>
    <row r="431" spans="1:12" ht="24" x14ac:dyDescent="0.2">
      <c r="A431" s="37" t="s">
        <v>493</v>
      </c>
      <c r="B431" s="56" t="s">
        <v>458</v>
      </c>
      <c r="C431" s="34" t="s">
        <v>232</v>
      </c>
      <c r="D431" s="34" t="s">
        <v>242</v>
      </c>
      <c r="E431" s="34" t="s">
        <v>180</v>
      </c>
      <c r="F431" s="34" t="s">
        <v>166</v>
      </c>
      <c r="G431" s="34"/>
      <c r="H431" s="50"/>
      <c r="I431" s="34"/>
      <c r="J431" s="78">
        <v>23852.6</v>
      </c>
      <c r="K431" s="78">
        <v>16852.599999999999</v>
      </c>
      <c r="L431" s="78">
        <v>16852.599999999999</v>
      </c>
    </row>
    <row r="432" spans="1:12" ht="24" x14ac:dyDescent="0.2">
      <c r="A432" s="37" t="s">
        <v>494</v>
      </c>
      <c r="B432" s="56" t="s">
        <v>458</v>
      </c>
      <c r="C432" s="34" t="s">
        <v>232</v>
      </c>
      <c r="D432" s="34" t="s">
        <v>242</v>
      </c>
      <c r="E432" s="34" t="s">
        <v>180</v>
      </c>
      <c r="F432" s="34" t="s">
        <v>166</v>
      </c>
      <c r="G432" s="34" t="s">
        <v>178</v>
      </c>
      <c r="H432" s="50"/>
      <c r="I432" s="34"/>
      <c r="J432" s="78">
        <v>23852.6</v>
      </c>
      <c r="K432" s="78">
        <v>16852.599999999999</v>
      </c>
      <c r="L432" s="78">
        <v>16852.599999999999</v>
      </c>
    </row>
    <row r="433" spans="1:12" x14ac:dyDescent="0.2">
      <c r="A433" s="37" t="s">
        <v>410</v>
      </c>
      <c r="B433" s="34" t="s">
        <v>458</v>
      </c>
      <c r="C433" s="34" t="s">
        <v>232</v>
      </c>
      <c r="D433" s="34" t="s">
        <v>242</v>
      </c>
      <c r="E433" s="34" t="s">
        <v>180</v>
      </c>
      <c r="F433" s="34" t="s">
        <v>166</v>
      </c>
      <c r="G433" s="34" t="s">
        <v>178</v>
      </c>
      <c r="H433" s="34" t="s">
        <v>411</v>
      </c>
      <c r="I433" s="34"/>
      <c r="J433" s="100">
        <v>23852.6</v>
      </c>
      <c r="K433" s="100">
        <v>16852.599999999999</v>
      </c>
      <c r="L433" s="100">
        <v>16852.599999999999</v>
      </c>
    </row>
    <row r="434" spans="1:12" ht="24" x14ac:dyDescent="0.2">
      <c r="A434" s="46" t="s">
        <v>283</v>
      </c>
      <c r="B434" s="34" t="s">
        <v>458</v>
      </c>
      <c r="C434" s="34" t="s">
        <v>232</v>
      </c>
      <c r="D434" s="34" t="s">
        <v>242</v>
      </c>
      <c r="E434" s="34" t="s">
        <v>180</v>
      </c>
      <c r="F434" s="34" t="s">
        <v>166</v>
      </c>
      <c r="G434" s="34" t="s">
        <v>178</v>
      </c>
      <c r="H434" s="34" t="s">
        <v>411</v>
      </c>
      <c r="I434" s="34" t="s">
        <v>284</v>
      </c>
      <c r="J434" s="100">
        <v>23852.6</v>
      </c>
      <c r="K434" s="100">
        <v>16852.599999999999</v>
      </c>
      <c r="L434" s="100">
        <v>16852.599999999999</v>
      </c>
    </row>
    <row r="435" spans="1:12" s="38" customFormat="1" x14ac:dyDescent="0.2">
      <c r="A435" s="81" t="s">
        <v>412</v>
      </c>
      <c r="B435" s="34" t="s">
        <v>458</v>
      </c>
      <c r="C435" s="34" t="s">
        <v>232</v>
      </c>
      <c r="D435" s="34" t="s">
        <v>242</v>
      </c>
      <c r="E435" s="34" t="s">
        <v>180</v>
      </c>
      <c r="F435" s="34" t="s">
        <v>166</v>
      </c>
      <c r="G435" s="34" t="s">
        <v>178</v>
      </c>
      <c r="H435" s="34" t="s">
        <v>411</v>
      </c>
      <c r="I435" s="34" t="s">
        <v>413</v>
      </c>
      <c r="J435" s="100">
        <v>23852.6</v>
      </c>
      <c r="K435" s="100">
        <v>16852.599999999999</v>
      </c>
      <c r="L435" s="100">
        <v>16852.599999999999</v>
      </c>
    </row>
    <row r="436" spans="1:12" x14ac:dyDescent="0.2">
      <c r="A436" s="37" t="s">
        <v>497</v>
      </c>
      <c r="B436" s="34" t="s">
        <v>458</v>
      </c>
      <c r="C436" s="34" t="s">
        <v>232</v>
      </c>
      <c r="D436" s="34" t="s">
        <v>276</v>
      </c>
      <c r="E436" s="34"/>
      <c r="F436" s="34"/>
      <c r="G436" s="34"/>
      <c r="H436" s="34"/>
      <c r="I436" s="34"/>
      <c r="J436" s="78">
        <v>6028.2</v>
      </c>
      <c r="K436" s="78">
        <v>3893.9</v>
      </c>
      <c r="L436" s="78">
        <v>3893.9</v>
      </c>
    </row>
    <row r="437" spans="1:12" ht="24" x14ac:dyDescent="0.2">
      <c r="A437" s="79" t="s">
        <v>464</v>
      </c>
      <c r="B437" s="34" t="s">
        <v>458</v>
      </c>
      <c r="C437" s="34" t="s">
        <v>232</v>
      </c>
      <c r="D437" s="34" t="s">
        <v>276</v>
      </c>
      <c r="E437" s="34" t="s">
        <v>180</v>
      </c>
      <c r="F437" s="34"/>
      <c r="G437" s="34"/>
      <c r="H437" s="34"/>
      <c r="I437" s="34"/>
      <c r="J437" s="78">
        <v>6028.2</v>
      </c>
      <c r="K437" s="78">
        <v>3893.9</v>
      </c>
      <c r="L437" s="78">
        <v>3893.9</v>
      </c>
    </row>
    <row r="438" spans="1:12" ht="24" x14ac:dyDescent="0.2">
      <c r="A438" s="79" t="s">
        <v>465</v>
      </c>
      <c r="B438" s="34" t="s">
        <v>458</v>
      </c>
      <c r="C438" s="34" t="s">
        <v>232</v>
      </c>
      <c r="D438" s="34" t="s">
        <v>276</v>
      </c>
      <c r="E438" s="34" t="s">
        <v>180</v>
      </c>
      <c r="F438" s="34" t="s">
        <v>7</v>
      </c>
      <c r="G438" s="34"/>
      <c r="H438" s="34"/>
      <c r="I438" s="34"/>
      <c r="J438" s="78">
        <v>2235.1</v>
      </c>
      <c r="K438" s="78">
        <v>2235.1</v>
      </c>
      <c r="L438" s="78">
        <v>2235.1</v>
      </c>
    </row>
    <row r="439" spans="1:12" x14ac:dyDescent="0.2">
      <c r="A439" s="86" t="s">
        <v>474</v>
      </c>
      <c r="B439" s="34" t="s">
        <v>458</v>
      </c>
      <c r="C439" s="34" t="s">
        <v>232</v>
      </c>
      <c r="D439" s="34" t="s">
        <v>276</v>
      </c>
      <c r="E439" s="34" t="s">
        <v>180</v>
      </c>
      <c r="F439" s="34" t="s">
        <v>7</v>
      </c>
      <c r="G439" s="34" t="s">
        <v>180</v>
      </c>
      <c r="H439" s="34"/>
      <c r="I439" s="34"/>
      <c r="J439" s="78">
        <v>2235.1</v>
      </c>
      <c r="K439" s="78">
        <v>2235.1</v>
      </c>
      <c r="L439" s="78">
        <v>2235.1</v>
      </c>
    </row>
    <row r="440" spans="1:12" ht="36" x14ac:dyDescent="0.2">
      <c r="A440" s="37" t="s">
        <v>498</v>
      </c>
      <c r="B440" s="34" t="s">
        <v>458</v>
      </c>
      <c r="C440" s="34" t="s">
        <v>232</v>
      </c>
      <c r="D440" s="34" t="s">
        <v>276</v>
      </c>
      <c r="E440" s="34" t="s">
        <v>180</v>
      </c>
      <c r="F440" s="34" t="s">
        <v>7</v>
      </c>
      <c r="G440" s="34" t="s">
        <v>180</v>
      </c>
      <c r="H440" s="34" t="s">
        <v>496</v>
      </c>
      <c r="I440" s="34"/>
      <c r="J440" s="78">
        <v>2235.1</v>
      </c>
      <c r="K440" s="78">
        <v>2235.1</v>
      </c>
      <c r="L440" s="78">
        <v>2235.1</v>
      </c>
    </row>
    <row r="441" spans="1:12" ht="24" x14ac:dyDescent="0.2">
      <c r="A441" s="46" t="s">
        <v>283</v>
      </c>
      <c r="B441" s="34" t="s">
        <v>458</v>
      </c>
      <c r="C441" s="34" t="s">
        <v>232</v>
      </c>
      <c r="D441" s="34" t="s">
        <v>276</v>
      </c>
      <c r="E441" s="34" t="s">
        <v>180</v>
      </c>
      <c r="F441" s="34" t="s">
        <v>7</v>
      </c>
      <c r="G441" s="34" t="s">
        <v>180</v>
      </c>
      <c r="H441" s="34" t="s">
        <v>496</v>
      </c>
      <c r="I441" s="34" t="s">
        <v>284</v>
      </c>
      <c r="J441" s="78">
        <v>2235.1</v>
      </c>
      <c r="K441" s="78">
        <v>2235.1</v>
      </c>
      <c r="L441" s="78">
        <v>2235.1</v>
      </c>
    </row>
    <row r="442" spans="1:12" s="38" customFormat="1" x14ac:dyDescent="0.2">
      <c r="A442" s="81" t="s">
        <v>412</v>
      </c>
      <c r="B442" s="34" t="s">
        <v>458</v>
      </c>
      <c r="C442" s="34" t="s">
        <v>232</v>
      </c>
      <c r="D442" s="34" t="s">
        <v>276</v>
      </c>
      <c r="E442" s="34" t="s">
        <v>180</v>
      </c>
      <c r="F442" s="34" t="s">
        <v>7</v>
      </c>
      <c r="G442" s="34" t="s">
        <v>180</v>
      </c>
      <c r="H442" s="34" t="s">
        <v>496</v>
      </c>
      <c r="I442" s="34" t="s">
        <v>413</v>
      </c>
      <c r="J442" s="78">
        <v>2235.1</v>
      </c>
      <c r="K442" s="78">
        <v>2235.1</v>
      </c>
      <c r="L442" s="78">
        <v>2235.1</v>
      </c>
    </row>
    <row r="443" spans="1:12" ht="48" x14ac:dyDescent="0.2">
      <c r="A443" s="79" t="s">
        <v>484</v>
      </c>
      <c r="B443" s="34" t="s">
        <v>458</v>
      </c>
      <c r="C443" s="34" t="s">
        <v>232</v>
      </c>
      <c r="D443" s="34" t="s">
        <v>276</v>
      </c>
      <c r="E443" s="34" t="s">
        <v>180</v>
      </c>
      <c r="F443" s="34" t="s">
        <v>112</v>
      </c>
      <c r="G443" s="34"/>
      <c r="H443" s="34"/>
      <c r="I443" s="34"/>
      <c r="J443" s="78">
        <v>3793.1</v>
      </c>
      <c r="K443" s="78">
        <v>1658.8000000000002</v>
      </c>
      <c r="L443" s="78">
        <v>1658.8000000000002</v>
      </c>
    </row>
    <row r="444" spans="1:12" ht="24" x14ac:dyDescent="0.2">
      <c r="A444" s="83" t="s">
        <v>499</v>
      </c>
      <c r="B444" s="34" t="s">
        <v>458</v>
      </c>
      <c r="C444" s="34" t="s">
        <v>232</v>
      </c>
      <c r="D444" s="34" t="s">
        <v>276</v>
      </c>
      <c r="E444" s="34" t="s">
        <v>180</v>
      </c>
      <c r="F444" s="34" t="s">
        <v>112</v>
      </c>
      <c r="G444" s="34" t="s">
        <v>178</v>
      </c>
      <c r="H444" s="34"/>
      <c r="I444" s="34"/>
      <c r="J444" s="78">
        <v>3793.1</v>
      </c>
      <c r="K444" s="78">
        <v>1658.8000000000002</v>
      </c>
      <c r="L444" s="78">
        <v>1658.8000000000002</v>
      </c>
    </row>
    <row r="445" spans="1:12" ht="48" x14ac:dyDescent="0.2">
      <c r="A445" s="37" t="s">
        <v>500</v>
      </c>
      <c r="B445" s="34" t="s">
        <v>458</v>
      </c>
      <c r="C445" s="34" t="s">
        <v>232</v>
      </c>
      <c r="D445" s="34" t="s">
        <v>276</v>
      </c>
      <c r="E445" s="34" t="s">
        <v>180</v>
      </c>
      <c r="F445" s="34" t="s">
        <v>112</v>
      </c>
      <c r="G445" s="34" t="s">
        <v>178</v>
      </c>
      <c r="H445" s="34" t="s">
        <v>501</v>
      </c>
      <c r="I445" s="34"/>
      <c r="J445" s="78">
        <v>3793.1</v>
      </c>
      <c r="K445" s="78">
        <v>1658.8000000000002</v>
      </c>
      <c r="L445" s="78">
        <v>1658.8000000000002</v>
      </c>
    </row>
    <row r="446" spans="1:12" ht="48" x14ac:dyDescent="0.2">
      <c r="A446" s="37" t="s">
        <v>187</v>
      </c>
      <c r="B446" s="34" t="s">
        <v>458</v>
      </c>
      <c r="C446" s="34" t="s">
        <v>232</v>
      </c>
      <c r="D446" s="34" t="s">
        <v>276</v>
      </c>
      <c r="E446" s="34" t="s">
        <v>180</v>
      </c>
      <c r="F446" s="34" t="s">
        <v>112</v>
      </c>
      <c r="G446" s="34" t="s">
        <v>178</v>
      </c>
      <c r="H446" s="34" t="s">
        <v>501</v>
      </c>
      <c r="I446" s="34" t="s">
        <v>188</v>
      </c>
      <c r="J446" s="78">
        <v>3515.4</v>
      </c>
      <c r="K446" s="78">
        <v>1565.3000000000002</v>
      </c>
      <c r="L446" s="78">
        <v>1565.3000000000002</v>
      </c>
    </row>
    <row r="447" spans="1:12" s="38" customFormat="1" x14ac:dyDescent="0.2">
      <c r="A447" s="37" t="s">
        <v>247</v>
      </c>
      <c r="B447" s="34" t="s">
        <v>458</v>
      </c>
      <c r="C447" s="34" t="s">
        <v>232</v>
      </c>
      <c r="D447" s="34" t="s">
        <v>276</v>
      </c>
      <c r="E447" s="34" t="s">
        <v>180</v>
      </c>
      <c r="F447" s="34" t="s">
        <v>112</v>
      </c>
      <c r="G447" s="34" t="s">
        <v>178</v>
      </c>
      <c r="H447" s="34" t="s">
        <v>501</v>
      </c>
      <c r="I447" s="34" t="s">
        <v>248</v>
      </c>
      <c r="J447" s="78">
        <v>3515.4</v>
      </c>
      <c r="K447" s="78">
        <v>1565.3000000000002</v>
      </c>
      <c r="L447" s="78">
        <v>1565.3000000000002</v>
      </c>
    </row>
    <row r="448" spans="1:12" ht="24" x14ac:dyDescent="0.2">
      <c r="A448" s="37" t="s">
        <v>202</v>
      </c>
      <c r="B448" s="34" t="s">
        <v>458</v>
      </c>
      <c r="C448" s="34" t="s">
        <v>232</v>
      </c>
      <c r="D448" s="34" t="s">
        <v>276</v>
      </c>
      <c r="E448" s="34" t="s">
        <v>180</v>
      </c>
      <c r="F448" s="34" t="s">
        <v>112</v>
      </c>
      <c r="G448" s="34" t="s">
        <v>178</v>
      </c>
      <c r="H448" s="34" t="s">
        <v>501</v>
      </c>
      <c r="I448" s="34" t="s">
        <v>203</v>
      </c>
      <c r="J448" s="100">
        <v>270.7</v>
      </c>
      <c r="K448" s="100">
        <v>86.5</v>
      </c>
      <c r="L448" s="100">
        <v>86.5</v>
      </c>
    </row>
    <row r="449" spans="1:12" s="38" customFormat="1" ht="24" x14ac:dyDescent="0.2">
      <c r="A449" s="37" t="s">
        <v>204</v>
      </c>
      <c r="B449" s="34" t="s">
        <v>458</v>
      </c>
      <c r="C449" s="34" t="s">
        <v>232</v>
      </c>
      <c r="D449" s="34" t="s">
        <v>276</v>
      </c>
      <c r="E449" s="34" t="s">
        <v>180</v>
      </c>
      <c r="F449" s="34" t="s">
        <v>112</v>
      </c>
      <c r="G449" s="34" t="s">
        <v>178</v>
      </c>
      <c r="H449" s="34" t="s">
        <v>501</v>
      </c>
      <c r="I449" s="34" t="s">
        <v>205</v>
      </c>
      <c r="J449" s="100">
        <v>270.7</v>
      </c>
      <c r="K449" s="100">
        <v>86.5</v>
      </c>
      <c r="L449" s="100">
        <v>86.5</v>
      </c>
    </row>
    <row r="450" spans="1:12" x14ac:dyDescent="0.2">
      <c r="A450" s="46" t="s">
        <v>211</v>
      </c>
      <c r="B450" s="34" t="s">
        <v>458</v>
      </c>
      <c r="C450" s="34" t="s">
        <v>232</v>
      </c>
      <c r="D450" s="34" t="s">
        <v>276</v>
      </c>
      <c r="E450" s="34" t="s">
        <v>180</v>
      </c>
      <c r="F450" s="34" t="s">
        <v>112</v>
      </c>
      <c r="G450" s="34" t="s">
        <v>178</v>
      </c>
      <c r="H450" s="34" t="s">
        <v>501</v>
      </c>
      <c r="I450" s="34" t="s">
        <v>212</v>
      </c>
      <c r="J450" s="100">
        <v>7</v>
      </c>
      <c r="K450" s="100">
        <v>7</v>
      </c>
      <c r="L450" s="100">
        <v>7</v>
      </c>
    </row>
    <row r="451" spans="1:12" s="38" customFormat="1" x14ac:dyDescent="0.2">
      <c r="A451" s="36" t="s">
        <v>391</v>
      </c>
      <c r="B451" s="34" t="s">
        <v>458</v>
      </c>
      <c r="C451" s="34" t="s">
        <v>232</v>
      </c>
      <c r="D451" s="34" t="s">
        <v>276</v>
      </c>
      <c r="E451" s="34" t="s">
        <v>180</v>
      </c>
      <c r="F451" s="34" t="s">
        <v>112</v>
      </c>
      <c r="G451" s="34" t="s">
        <v>178</v>
      </c>
      <c r="H451" s="34" t="s">
        <v>501</v>
      </c>
      <c r="I451" s="34" t="s">
        <v>214</v>
      </c>
      <c r="J451" s="100">
        <v>7</v>
      </c>
      <c r="K451" s="100">
        <v>7</v>
      </c>
      <c r="L451" s="100">
        <v>7</v>
      </c>
    </row>
    <row r="452" spans="1:12" x14ac:dyDescent="0.2">
      <c r="A452" s="73" t="s">
        <v>502</v>
      </c>
      <c r="B452" s="49" t="s">
        <v>458</v>
      </c>
      <c r="C452" s="44" t="s">
        <v>171</v>
      </c>
      <c r="D452" s="44"/>
      <c r="E452" s="49"/>
      <c r="F452" s="49"/>
      <c r="G452" s="49"/>
      <c r="H452" s="45"/>
      <c r="I452" s="34"/>
      <c r="J452" s="78">
        <v>11573.7</v>
      </c>
      <c r="K452" s="78">
        <v>9935.6</v>
      </c>
      <c r="L452" s="78">
        <v>10184.1</v>
      </c>
    </row>
    <row r="453" spans="1:12" x14ac:dyDescent="0.2">
      <c r="A453" s="37" t="s">
        <v>367</v>
      </c>
      <c r="B453" s="34" t="s">
        <v>458</v>
      </c>
      <c r="C453" s="44" t="s">
        <v>171</v>
      </c>
      <c r="D453" s="44" t="s">
        <v>242</v>
      </c>
      <c r="E453" s="49"/>
      <c r="F453" s="49"/>
      <c r="G453" s="49"/>
      <c r="H453" s="45"/>
      <c r="I453" s="34"/>
      <c r="J453" s="78">
        <v>3000</v>
      </c>
      <c r="K453" s="78">
        <v>1213.0999999999999</v>
      </c>
      <c r="L453" s="78">
        <v>1213.0999999999999</v>
      </c>
    </row>
    <row r="454" spans="1:12" ht="24" x14ac:dyDescent="0.2">
      <c r="A454" s="79" t="s">
        <v>464</v>
      </c>
      <c r="B454" s="34" t="s">
        <v>458</v>
      </c>
      <c r="C454" s="44" t="s">
        <v>171</v>
      </c>
      <c r="D454" s="44" t="s">
        <v>242</v>
      </c>
      <c r="E454" s="49" t="s">
        <v>180</v>
      </c>
      <c r="F454" s="49"/>
      <c r="G454" s="49"/>
      <c r="H454" s="49"/>
      <c r="I454" s="89"/>
      <c r="J454" s="93">
        <v>3000</v>
      </c>
      <c r="K454" s="93">
        <v>1213.0999999999999</v>
      </c>
      <c r="L454" s="93">
        <v>1213.0999999999999</v>
      </c>
    </row>
    <row r="455" spans="1:12" ht="24" x14ac:dyDescent="0.2">
      <c r="A455" s="79" t="s">
        <v>465</v>
      </c>
      <c r="B455" s="34" t="s">
        <v>458</v>
      </c>
      <c r="C455" s="44" t="s">
        <v>171</v>
      </c>
      <c r="D455" s="44" t="s">
        <v>242</v>
      </c>
      <c r="E455" s="49" t="s">
        <v>180</v>
      </c>
      <c r="F455" s="49" t="s">
        <v>7</v>
      </c>
      <c r="G455" s="49"/>
      <c r="H455" s="49"/>
      <c r="I455" s="89"/>
      <c r="J455" s="93">
        <v>3000</v>
      </c>
      <c r="K455" s="93">
        <v>1213.0999999999999</v>
      </c>
      <c r="L455" s="93">
        <v>1213.0999999999999</v>
      </c>
    </row>
    <row r="456" spans="1:12" x14ac:dyDescent="0.2">
      <c r="A456" s="90" t="s">
        <v>466</v>
      </c>
      <c r="B456" s="34" t="s">
        <v>458</v>
      </c>
      <c r="C456" s="44" t="s">
        <v>171</v>
      </c>
      <c r="D456" s="44" t="s">
        <v>242</v>
      </c>
      <c r="E456" s="49" t="s">
        <v>180</v>
      </c>
      <c r="F456" s="49" t="s">
        <v>7</v>
      </c>
      <c r="G456" s="49" t="s">
        <v>178</v>
      </c>
      <c r="H456" s="49"/>
      <c r="I456" s="89"/>
      <c r="J456" s="93">
        <v>500</v>
      </c>
      <c r="K456" s="93">
        <v>200</v>
      </c>
      <c r="L456" s="93">
        <v>200</v>
      </c>
    </row>
    <row r="457" spans="1:12" ht="36" x14ac:dyDescent="0.2">
      <c r="A457" s="90" t="s">
        <v>467</v>
      </c>
      <c r="B457" s="34" t="s">
        <v>458</v>
      </c>
      <c r="C457" s="44" t="s">
        <v>171</v>
      </c>
      <c r="D457" s="44" t="s">
        <v>242</v>
      </c>
      <c r="E457" s="49" t="s">
        <v>180</v>
      </c>
      <c r="F457" s="49" t="s">
        <v>7</v>
      </c>
      <c r="G457" s="49" t="s">
        <v>178</v>
      </c>
      <c r="H457" s="49" t="s">
        <v>468</v>
      </c>
      <c r="I457" s="89"/>
      <c r="J457" s="93">
        <v>500</v>
      </c>
      <c r="K457" s="93">
        <v>200</v>
      </c>
      <c r="L457" s="93">
        <v>200</v>
      </c>
    </row>
    <row r="458" spans="1:12" ht="24" x14ac:dyDescent="0.2">
      <c r="A458" s="46" t="s">
        <v>283</v>
      </c>
      <c r="B458" s="34" t="s">
        <v>458</v>
      </c>
      <c r="C458" s="44" t="s">
        <v>171</v>
      </c>
      <c r="D458" s="44" t="s">
        <v>242</v>
      </c>
      <c r="E458" s="49" t="s">
        <v>180</v>
      </c>
      <c r="F458" s="49" t="s">
        <v>7</v>
      </c>
      <c r="G458" s="49" t="s">
        <v>178</v>
      </c>
      <c r="H458" s="49" t="s">
        <v>468</v>
      </c>
      <c r="I458" s="89">
        <v>600</v>
      </c>
      <c r="J458" s="93">
        <v>500</v>
      </c>
      <c r="K458" s="93">
        <v>200</v>
      </c>
      <c r="L458" s="93">
        <v>200</v>
      </c>
    </row>
    <row r="459" spans="1:12" s="38" customFormat="1" x14ac:dyDescent="0.2">
      <c r="A459" s="81" t="s">
        <v>412</v>
      </c>
      <c r="B459" s="34" t="s">
        <v>458</v>
      </c>
      <c r="C459" s="44" t="s">
        <v>171</v>
      </c>
      <c r="D459" s="44" t="s">
        <v>242</v>
      </c>
      <c r="E459" s="49" t="s">
        <v>180</v>
      </c>
      <c r="F459" s="49" t="s">
        <v>7</v>
      </c>
      <c r="G459" s="49" t="s">
        <v>178</v>
      </c>
      <c r="H459" s="49" t="s">
        <v>468</v>
      </c>
      <c r="I459" s="89">
        <v>610</v>
      </c>
      <c r="J459" s="93">
        <v>500</v>
      </c>
      <c r="K459" s="93">
        <v>200</v>
      </c>
      <c r="L459" s="93">
        <v>200</v>
      </c>
    </row>
    <row r="460" spans="1:12" x14ac:dyDescent="0.2">
      <c r="A460" s="86" t="s">
        <v>474</v>
      </c>
      <c r="B460" s="34" t="s">
        <v>458</v>
      </c>
      <c r="C460" s="44" t="s">
        <v>171</v>
      </c>
      <c r="D460" s="44" t="s">
        <v>242</v>
      </c>
      <c r="E460" s="49" t="s">
        <v>180</v>
      </c>
      <c r="F460" s="49" t="s">
        <v>7</v>
      </c>
      <c r="G460" s="49" t="s">
        <v>180</v>
      </c>
      <c r="H460" s="49"/>
      <c r="I460" s="89"/>
      <c r="J460" s="93">
        <v>2500</v>
      </c>
      <c r="K460" s="93">
        <v>1013.1</v>
      </c>
      <c r="L460" s="93">
        <v>1013.1</v>
      </c>
    </row>
    <row r="461" spans="1:12" ht="48" x14ac:dyDescent="0.2">
      <c r="A461" s="37" t="s">
        <v>503</v>
      </c>
      <c r="B461" s="34" t="s">
        <v>458</v>
      </c>
      <c r="C461" s="44" t="s">
        <v>171</v>
      </c>
      <c r="D461" s="44" t="s">
        <v>242</v>
      </c>
      <c r="E461" s="34" t="s">
        <v>180</v>
      </c>
      <c r="F461" s="34" t="s">
        <v>7</v>
      </c>
      <c r="G461" s="34" t="s">
        <v>180</v>
      </c>
      <c r="H461" s="34" t="s">
        <v>504</v>
      </c>
      <c r="I461" s="34"/>
      <c r="J461" s="78">
        <v>1500</v>
      </c>
      <c r="K461" s="78">
        <v>598.1</v>
      </c>
      <c r="L461" s="78">
        <v>598.1</v>
      </c>
    </row>
    <row r="462" spans="1:12" ht="24" x14ac:dyDescent="0.2">
      <c r="A462" s="46" t="s">
        <v>283</v>
      </c>
      <c r="B462" s="34" t="s">
        <v>458</v>
      </c>
      <c r="C462" s="44" t="s">
        <v>171</v>
      </c>
      <c r="D462" s="44" t="s">
        <v>242</v>
      </c>
      <c r="E462" s="34" t="s">
        <v>180</v>
      </c>
      <c r="F462" s="34" t="s">
        <v>7</v>
      </c>
      <c r="G462" s="34" t="s">
        <v>180</v>
      </c>
      <c r="H462" s="34" t="s">
        <v>504</v>
      </c>
      <c r="I462" s="34" t="s">
        <v>284</v>
      </c>
      <c r="J462" s="78">
        <v>1500</v>
      </c>
      <c r="K462" s="78">
        <v>598.1</v>
      </c>
      <c r="L462" s="78">
        <v>598.1</v>
      </c>
    </row>
    <row r="463" spans="1:12" s="38" customFormat="1" x14ac:dyDescent="0.2">
      <c r="A463" s="81" t="s">
        <v>412</v>
      </c>
      <c r="B463" s="34" t="s">
        <v>458</v>
      </c>
      <c r="C463" s="44" t="s">
        <v>171</v>
      </c>
      <c r="D463" s="44" t="s">
        <v>242</v>
      </c>
      <c r="E463" s="34" t="s">
        <v>180</v>
      </c>
      <c r="F463" s="34" t="s">
        <v>7</v>
      </c>
      <c r="G463" s="34" t="s">
        <v>180</v>
      </c>
      <c r="H463" s="34" t="s">
        <v>504</v>
      </c>
      <c r="I463" s="34" t="s">
        <v>413</v>
      </c>
      <c r="J463" s="78">
        <v>1500</v>
      </c>
      <c r="K463" s="78">
        <v>598.1</v>
      </c>
      <c r="L463" s="78">
        <v>598.1</v>
      </c>
    </row>
    <row r="464" spans="1:12" ht="76.5" x14ac:dyDescent="0.2">
      <c r="A464" s="91" t="s">
        <v>505</v>
      </c>
      <c r="B464" s="34" t="s">
        <v>458</v>
      </c>
      <c r="C464" s="44" t="s">
        <v>171</v>
      </c>
      <c r="D464" s="44" t="s">
        <v>242</v>
      </c>
      <c r="E464" s="34" t="s">
        <v>180</v>
      </c>
      <c r="F464" s="34" t="s">
        <v>7</v>
      </c>
      <c r="G464" s="34" t="s">
        <v>180</v>
      </c>
      <c r="H464" s="34" t="s">
        <v>506</v>
      </c>
      <c r="I464" s="34"/>
      <c r="J464" s="78">
        <v>1000</v>
      </c>
      <c r="K464" s="78">
        <v>415</v>
      </c>
      <c r="L464" s="78">
        <v>415</v>
      </c>
    </row>
    <row r="465" spans="1:12" ht="24" x14ac:dyDescent="0.2">
      <c r="A465" s="46" t="s">
        <v>283</v>
      </c>
      <c r="B465" s="34" t="s">
        <v>458</v>
      </c>
      <c r="C465" s="44" t="s">
        <v>171</v>
      </c>
      <c r="D465" s="44" t="s">
        <v>242</v>
      </c>
      <c r="E465" s="34" t="s">
        <v>180</v>
      </c>
      <c r="F465" s="34" t="s">
        <v>7</v>
      </c>
      <c r="G465" s="34" t="s">
        <v>180</v>
      </c>
      <c r="H465" s="34" t="s">
        <v>506</v>
      </c>
      <c r="I465" s="34" t="s">
        <v>284</v>
      </c>
      <c r="J465" s="78">
        <v>1000</v>
      </c>
      <c r="K465" s="78">
        <v>415</v>
      </c>
      <c r="L465" s="78">
        <v>415</v>
      </c>
    </row>
    <row r="466" spans="1:12" s="38" customFormat="1" x14ac:dyDescent="0.2">
      <c r="A466" s="81" t="s">
        <v>412</v>
      </c>
      <c r="B466" s="34" t="s">
        <v>458</v>
      </c>
      <c r="C466" s="44" t="s">
        <v>171</v>
      </c>
      <c r="D466" s="44" t="s">
        <v>242</v>
      </c>
      <c r="E466" s="34" t="s">
        <v>180</v>
      </c>
      <c r="F466" s="34" t="s">
        <v>7</v>
      </c>
      <c r="G466" s="34" t="s">
        <v>180</v>
      </c>
      <c r="H466" s="34" t="s">
        <v>506</v>
      </c>
      <c r="I466" s="34" t="s">
        <v>413</v>
      </c>
      <c r="J466" s="78">
        <v>1000</v>
      </c>
      <c r="K466" s="78">
        <v>415</v>
      </c>
      <c r="L466" s="78">
        <v>415</v>
      </c>
    </row>
    <row r="467" spans="1:12" x14ac:dyDescent="0.2">
      <c r="A467" s="37" t="s">
        <v>373</v>
      </c>
      <c r="B467" s="34" t="s">
        <v>458</v>
      </c>
      <c r="C467" s="34" t="s">
        <v>171</v>
      </c>
      <c r="D467" s="34" t="s">
        <v>195</v>
      </c>
      <c r="E467" s="34"/>
      <c r="F467" s="34"/>
      <c r="G467" s="34"/>
      <c r="H467" s="34"/>
      <c r="I467" s="34"/>
      <c r="J467" s="78">
        <v>8573.7000000000007</v>
      </c>
      <c r="K467" s="78">
        <v>8722.5</v>
      </c>
      <c r="L467" s="78">
        <v>8971</v>
      </c>
    </row>
    <row r="468" spans="1:12" ht="24" x14ac:dyDescent="0.2">
      <c r="A468" s="79" t="s">
        <v>464</v>
      </c>
      <c r="B468" s="34" t="s">
        <v>458</v>
      </c>
      <c r="C468" s="34" t="s">
        <v>171</v>
      </c>
      <c r="D468" s="34" t="s">
        <v>195</v>
      </c>
      <c r="E468" s="50" t="s">
        <v>180</v>
      </c>
      <c r="F468" s="35"/>
      <c r="G468" s="35"/>
      <c r="H468" s="34"/>
      <c r="I468" s="34"/>
      <c r="J468" s="78">
        <v>8573.7000000000007</v>
      </c>
      <c r="K468" s="78">
        <v>8722.5</v>
      </c>
      <c r="L468" s="78">
        <v>8971</v>
      </c>
    </row>
    <row r="469" spans="1:12" ht="24" x14ac:dyDescent="0.2">
      <c r="A469" s="79" t="s">
        <v>465</v>
      </c>
      <c r="B469" s="34" t="s">
        <v>458</v>
      </c>
      <c r="C469" s="34" t="s">
        <v>171</v>
      </c>
      <c r="D469" s="34" t="s">
        <v>195</v>
      </c>
      <c r="E469" s="50" t="s">
        <v>180</v>
      </c>
      <c r="F469" s="35">
        <v>1</v>
      </c>
      <c r="G469" s="35"/>
      <c r="H469" s="34"/>
      <c r="I469" s="34"/>
      <c r="J469" s="78">
        <v>3716.2</v>
      </c>
      <c r="K469" s="78">
        <v>3864.6</v>
      </c>
      <c r="L469" s="78">
        <v>4020.8</v>
      </c>
    </row>
    <row r="470" spans="1:12" x14ac:dyDescent="0.2">
      <c r="A470" s="86" t="s">
        <v>474</v>
      </c>
      <c r="B470" s="34" t="s">
        <v>458</v>
      </c>
      <c r="C470" s="34" t="s">
        <v>171</v>
      </c>
      <c r="D470" s="34" t="s">
        <v>195</v>
      </c>
      <c r="E470" s="50" t="s">
        <v>180</v>
      </c>
      <c r="F470" s="35">
        <v>1</v>
      </c>
      <c r="G470" s="34" t="s">
        <v>180</v>
      </c>
      <c r="H470" s="34"/>
      <c r="I470" s="34"/>
      <c r="J470" s="78">
        <v>3716.2</v>
      </c>
      <c r="K470" s="78">
        <v>3864.6</v>
      </c>
      <c r="L470" s="78">
        <v>4020.8</v>
      </c>
    </row>
    <row r="471" spans="1:12" ht="60" x14ac:dyDescent="0.2">
      <c r="A471" s="46" t="s">
        <v>507</v>
      </c>
      <c r="B471" s="34" t="s">
        <v>458</v>
      </c>
      <c r="C471" s="34" t="s">
        <v>171</v>
      </c>
      <c r="D471" s="34" t="s">
        <v>195</v>
      </c>
      <c r="E471" s="50" t="s">
        <v>180</v>
      </c>
      <c r="F471" s="49" t="s">
        <v>7</v>
      </c>
      <c r="G471" s="49" t="s">
        <v>180</v>
      </c>
      <c r="H471" s="49" t="s">
        <v>508</v>
      </c>
      <c r="I471" s="34"/>
      <c r="J471" s="78">
        <v>3716.2</v>
      </c>
      <c r="K471" s="78">
        <v>3864.6</v>
      </c>
      <c r="L471" s="78">
        <v>4020.8</v>
      </c>
    </row>
    <row r="472" spans="1:12" ht="24" x14ac:dyDescent="0.2">
      <c r="A472" s="46" t="s">
        <v>283</v>
      </c>
      <c r="B472" s="34" t="s">
        <v>458</v>
      </c>
      <c r="C472" s="34" t="s">
        <v>171</v>
      </c>
      <c r="D472" s="34" t="s">
        <v>195</v>
      </c>
      <c r="E472" s="50" t="s">
        <v>180</v>
      </c>
      <c r="F472" s="49" t="s">
        <v>7</v>
      </c>
      <c r="G472" s="49" t="s">
        <v>180</v>
      </c>
      <c r="H472" s="49" t="s">
        <v>508</v>
      </c>
      <c r="I472" s="56" t="s">
        <v>284</v>
      </c>
      <c r="J472" s="78">
        <v>3716.2</v>
      </c>
      <c r="K472" s="78">
        <v>3864.6</v>
      </c>
      <c r="L472" s="78">
        <v>4020.8</v>
      </c>
    </row>
    <row r="473" spans="1:12" s="38" customFormat="1" x14ac:dyDescent="0.2">
      <c r="A473" s="72" t="s">
        <v>412</v>
      </c>
      <c r="B473" s="34" t="s">
        <v>458</v>
      </c>
      <c r="C473" s="34" t="s">
        <v>171</v>
      </c>
      <c r="D473" s="34" t="s">
        <v>195</v>
      </c>
      <c r="E473" s="50" t="s">
        <v>180</v>
      </c>
      <c r="F473" s="49" t="s">
        <v>7</v>
      </c>
      <c r="G473" s="49" t="s">
        <v>180</v>
      </c>
      <c r="H473" s="49" t="s">
        <v>508</v>
      </c>
      <c r="I473" s="56" t="s">
        <v>413</v>
      </c>
      <c r="J473" s="78">
        <v>3716.2</v>
      </c>
      <c r="K473" s="78">
        <v>3864.6</v>
      </c>
      <c r="L473" s="78">
        <v>4020.8</v>
      </c>
    </row>
    <row r="474" spans="1:12" ht="48" x14ac:dyDescent="0.2">
      <c r="A474" s="79" t="s">
        <v>484</v>
      </c>
      <c r="B474" s="34" t="s">
        <v>458</v>
      </c>
      <c r="C474" s="34" t="s">
        <v>171</v>
      </c>
      <c r="D474" s="34" t="s">
        <v>195</v>
      </c>
      <c r="E474" s="50" t="s">
        <v>180</v>
      </c>
      <c r="F474" s="35">
        <v>3</v>
      </c>
      <c r="G474" s="35"/>
      <c r="H474" s="34"/>
      <c r="I474" s="34"/>
      <c r="J474" s="78">
        <v>4857.5</v>
      </c>
      <c r="K474" s="78">
        <v>4857.8999999999996</v>
      </c>
      <c r="L474" s="78">
        <v>4950.2000000000007</v>
      </c>
    </row>
    <row r="475" spans="1:12" ht="48" x14ac:dyDescent="0.2">
      <c r="A475" s="83" t="s">
        <v>509</v>
      </c>
      <c r="B475" s="34" t="s">
        <v>458</v>
      </c>
      <c r="C475" s="34" t="s">
        <v>171</v>
      </c>
      <c r="D475" s="34" t="s">
        <v>195</v>
      </c>
      <c r="E475" s="50" t="s">
        <v>180</v>
      </c>
      <c r="F475" s="35">
        <v>3</v>
      </c>
      <c r="G475" s="34" t="s">
        <v>180</v>
      </c>
      <c r="H475" s="34"/>
      <c r="I475" s="34"/>
      <c r="J475" s="78">
        <v>4857.5</v>
      </c>
      <c r="K475" s="78">
        <v>4857.8999999999996</v>
      </c>
      <c r="L475" s="78">
        <v>4950.2000000000007</v>
      </c>
    </row>
    <row r="476" spans="1:12" ht="168" x14ac:dyDescent="0.2">
      <c r="A476" s="46" t="s">
        <v>510</v>
      </c>
      <c r="B476" s="34" t="s">
        <v>458</v>
      </c>
      <c r="C476" s="34" t="s">
        <v>171</v>
      </c>
      <c r="D476" s="34" t="s">
        <v>195</v>
      </c>
      <c r="E476" s="50" t="s">
        <v>180</v>
      </c>
      <c r="F476" s="35">
        <v>3</v>
      </c>
      <c r="G476" s="34" t="s">
        <v>180</v>
      </c>
      <c r="H476" s="34" t="s">
        <v>511</v>
      </c>
      <c r="I476" s="34"/>
      <c r="J476" s="78">
        <v>4857.5</v>
      </c>
      <c r="K476" s="78">
        <v>4857.8999999999996</v>
      </c>
      <c r="L476" s="78">
        <v>4950.2000000000007</v>
      </c>
    </row>
    <row r="477" spans="1:12" x14ac:dyDescent="0.2">
      <c r="A477" s="46" t="s">
        <v>299</v>
      </c>
      <c r="B477" s="34" t="s">
        <v>458</v>
      </c>
      <c r="C477" s="34" t="s">
        <v>171</v>
      </c>
      <c r="D477" s="34" t="s">
        <v>195</v>
      </c>
      <c r="E477" s="50" t="s">
        <v>180</v>
      </c>
      <c r="F477" s="35">
        <v>3</v>
      </c>
      <c r="G477" s="34" t="s">
        <v>180</v>
      </c>
      <c r="H477" s="34" t="s">
        <v>511</v>
      </c>
      <c r="I477" s="34" t="s">
        <v>300</v>
      </c>
      <c r="J477" s="78">
        <v>4857.5</v>
      </c>
      <c r="K477" s="78">
        <v>4857.8999999999996</v>
      </c>
      <c r="L477" s="78">
        <v>4950.2000000000007</v>
      </c>
    </row>
    <row r="478" spans="1:12" s="38" customFormat="1" x14ac:dyDescent="0.2">
      <c r="A478" s="46" t="s">
        <v>365</v>
      </c>
      <c r="B478" s="34" t="s">
        <v>458</v>
      </c>
      <c r="C478" s="34" t="s">
        <v>171</v>
      </c>
      <c r="D478" s="34" t="s">
        <v>195</v>
      </c>
      <c r="E478" s="50" t="s">
        <v>180</v>
      </c>
      <c r="F478" s="35">
        <v>3</v>
      </c>
      <c r="G478" s="34" t="s">
        <v>180</v>
      </c>
      <c r="H478" s="34" t="s">
        <v>511</v>
      </c>
      <c r="I478" s="34" t="s">
        <v>366</v>
      </c>
      <c r="J478" s="78">
        <v>2739.6</v>
      </c>
      <c r="K478" s="78">
        <v>2739.8</v>
      </c>
      <c r="L478" s="78">
        <v>2791.9</v>
      </c>
    </row>
    <row r="479" spans="1:12" s="38" customFormat="1" ht="24" x14ac:dyDescent="0.2">
      <c r="A479" s="37" t="s">
        <v>371</v>
      </c>
      <c r="B479" s="34" t="s">
        <v>458</v>
      </c>
      <c r="C479" s="34" t="s">
        <v>171</v>
      </c>
      <c r="D479" s="34" t="s">
        <v>195</v>
      </c>
      <c r="E479" s="34" t="s">
        <v>180</v>
      </c>
      <c r="F479" s="35">
        <v>3</v>
      </c>
      <c r="G479" s="34" t="s">
        <v>180</v>
      </c>
      <c r="H479" s="34" t="s">
        <v>511</v>
      </c>
      <c r="I479" s="34" t="s">
        <v>372</v>
      </c>
      <c r="J479" s="78">
        <v>2117.9</v>
      </c>
      <c r="K479" s="78">
        <v>2118.1</v>
      </c>
      <c r="L479" s="78">
        <v>2158.3000000000002</v>
      </c>
    </row>
    <row r="480" spans="1:12" x14ac:dyDescent="0.2">
      <c r="A480" s="92" t="s">
        <v>512</v>
      </c>
      <c r="B480" s="45" t="s">
        <v>458</v>
      </c>
      <c r="C480" s="49" t="s">
        <v>513</v>
      </c>
      <c r="D480" s="49"/>
      <c r="E480" s="49"/>
      <c r="F480" s="49"/>
      <c r="G480" s="34"/>
      <c r="H480" s="34"/>
      <c r="I480" s="34"/>
      <c r="J480" s="97">
        <v>0</v>
      </c>
      <c r="K480" s="97">
        <v>4717.1000000000004</v>
      </c>
      <c r="L480" s="108">
        <v>10070.4</v>
      </c>
    </row>
    <row r="481" spans="1:12" x14ac:dyDescent="0.2">
      <c r="A481" s="92" t="s">
        <v>512</v>
      </c>
      <c r="B481" s="45" t="s">
        <v>458</v>
      </c>
      <c r="C481" s="49" t="s">
        <v>513</v>
      </c>
      <c r="D481" s="49" t="s">
        <v>513</v>
      </c>
      <c r="E481" s="49"/>
      <c r="F481" s="49"/>
      <c r="G481" s="34"/>
      <c r="H481" s="34"/>
      <c r="I481" s="34"/>
      <c r="J481" s="97">
        <v>0</v>
      </c>
      <c r="K481" s="97">
        <v>4717.1000000000004</v>
      </c>
      <c r="L481" s="108">
        <v>10070.4</v>
      </c>
    </row>
    <row r="482" spans="1:12" ht="25.5" x14ac:dyDescent="0.2">
      <c r="A482" s="54" t="s">
        <v>191</v>
      </c>
      <c r="B482" s="45" t="s">
        <v>458</v>
      </c>
      <c r="C482" s="49" t="s">
        <v>513</v>
      </c>
      <c r="D482" s="49" t="s">
        <v>513</v>
      </c>
      <c r="E482" s="43" t="s">
        <v>192</v>
      </c>
      <c r="F482" s="49"/>
      <c r="G482" s="34"/>
      <c r="H482" s="34"/>
      <c r="I482" s="34"/>
      <c r="J482" s="97">
        <v>0</v>
      </c>
      <c r="K482" s="97">
        <v>4717.1000000000004</v>
      </c>
      <c r="L482" s="108">
        <v>10070.4</v>
      </c>
    </row>
    <row r="483" spans="1:12" ht="38.25" x14ac:dyDescent="0.2">
      <c r="A483" s="66" t="s">
        <v>193</v>
      </c>
      <c r="B483" s="49" t="s">
        <v>458</v>
      </c>
      <c r="C483" s="49" t="s">
        <v>513</v>
      </c>
      <c r="D483" s="49" t="s">
        <v>513</v>
      </c>
      <c r="E483" s="43" t="s">
        <v>192</v>
      </c>
      <c r="F483" s="49" t="s">
        <v>7</v>
      </c>
      <c r="G483" s="34"/>
      <c r="H483" s="34"/>
      <c r="I483" s="34"/>
      <c r="J483" s="97">
        <v>0</v>
      </c>
      <c r="K483" s="97">
        <v>4717.1000000000004</v>
      </c>
      <c r="L483" s="97">
        <v>10070.4</v>
      </c>
    </row>
    <row r="484" spans="1:12" x14ac:dyDescent="0.2">
      <c r="A484" s="37" t="s">
        <v>514</v>
      </c>
      <c r="B484" s="49" t="s">
        <v>458</v>
      </c>
      <c r="C484" s="49" t="s">
        <v>513</v>
      </c>
      <c r="D484" s="49" t="s">
        <v>513</v>
      </c>
      <c r="E484" s="43" t="s">
        <v>192</v>
      </c>
      <c r="F484" s="49" t="s">
        <v>7</v>
      </c>
      <c r="G484" s="34" t="s">
        <v>185</v>
      </c>
      <c r="H484" s="34" t="s">
        <v>515</v>
      </c>
      <c r="I484" s="34"/>
      <c r="J484" s="97">
        <v>0</v>
      </c>
      <c r="K484" s="97">
        <v>4717.1000000000004</v>
      </c>
      <c r="L484" s="97">
        <v>10070.4</v>
      </c>
    </row>
    <row r="485" spans="1:12" x14ac:dyDescent="0.2">
      <c r="A485" s="37" t="s">
        <v>211</v>
      </c>
      <c r="B485" s="49" t="s">
        <v>458</v>
      </c>
      <c r="C485" s="49" t="s">
        <v>513</v>
      </c>
      <c r="D485" s="49" t="s">
        <v>513</v>
      </c>
      <c r="E485" s="43" t="s">
        <v>192</v>
      </c>
      <c r="F485" s="49" t="s">
        <v>7</v>
      </c>
      <c r="G485" s="34" t="s">
        <v>185</v>
      </c>
      <c r="H485" s="34" t="s">
        <v>515</v>
      </c>
      <c r="I485" s="34" t="s">
        <v>212</v>
      </c>
      <c r="J485" s="97">
        <v>0</v>
      </c>
      <c r="K485" s="97">
        <v>4717.1000000000004</v>
      </c>
      <c r="L485" s="97">
        <v>10070.4</v>
      </c>
    </row>
    <row r="486" spans="1:12" s="38" customFormat="1" x14ac:dyDescent="0.2">
      <c r="A486" s="37" t="s">
        <v>236</v>
      </c>
      <c r="B486" s="49" t="s">
        <v>458</v>
      </c>
      <c r="C486" s="49" t="s">
        <v>513</v>
      </c>
      <c r="D486" s="49" t="s">
        <v>513</v>
      </c>
      <c r="E486" s="43" t="s">
        <v>192</v>
      </c>
      <c r="F486" s="49" t="s">
        <v>7</v>
      </c>
      <c r="G486" s="34" t="s">
        <v>185</v>
      </c>
      <c r="H486" s="34" t="s">
        <v>515</v>
      </c>
      <c r="I486" s="34" t="s">
        <v>237</v>
      </c>
      <c r="J486" s="78">
        <v>0</v>
      </c>
      <c r="K486" s="78">
        <v>4717.1000000000004</v>
      </c>
      <c r="L486" s="78">
        <v>10070.4</v>
      </c>
    </row>
  </sheetData>
  <autoFilter ref="A6:L486"/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pageMargins left="0.43307086614173229" right="0.23622047244094491" top="0.70866141732283472" bottom="1.2204724409448819" header="0.31496062992125984" footer="0.31496062992125984"/>
  <pageSetup paperSize="9" scale="40" orientation="portrait" r:id="rId1"/>
  <headerFooter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54"/>
  <sheetViews>
    <sheetView tabSelected="1" view="pageBreakPreview" zoomScaleNormal="110" zoomScaleSheetLayoutView="100" workbookViewId="0">
      <selection activeCell="I13" sqref="I13"/>
    </sheetView>
  </sheetViews>
  <sheetFormatPr defaultRowHeight="12.75" x14ac:dyDescent="0.2"/>
  <cols>
    <col min="1" max="1" width="43" style="65" customWidth="1"/>
    <col min="2" max="2" width="4.1640625" style="65" customWidth="1"/>
    <col min="3" max="3" width="5.5" style="65" customWidth="1"/>
    <col min="4" max="6" width="4.1640625" style="65" customWidth="1"/>
    <col min="7" max="7" width="7.83203125" style="65" customWidth="1"/>
    <col min="8" max="8" width="4.1640625" style="65" customWidth="1"/>
    <col min="9" max="11" width="14" style="65" customWidth="1"/>
    <col min="12" max="16384" width="9.33203125" style="1"/>
  </cols>
  <sheetData>
    <row r="1" spans="1:11" ht="92.25" customHeight="1" x14ac:dyDescent="0.2">
      <c r="A1" s="28" t="s">
        <v>0</v>
      </c>
      <c r="B1" s="28" t="s">
        <v>0</v>
      </c>
      <c r="C1" s="29" t="s">
        <v>0</v>
      </c>
      <c r="D1" s="29" t="s">
        <v>0</v>
      </c>
      <c r="E1" s="29" t="s">
        <v>0</v>
      </c>
      <c r="F1" s="29" t="s">
        <v>0</v>
      </c>
      <c r="G1" s="29" t="s">
        <v>0</v>
      </c>
      <c r="H1" s="238" t="s">
        <v>516</v>
      </c>
      <c r="I1" s="238"/>
      <c r="J1" s="238"/>
      <c r="K1" s="238"/>
    </row>
    <row r="2" spans="1:11" ht="111" customHeight="1" x14ac:dyDescent="0.2">
      <c r="A2" s="239" t="s">
        <v>517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ht="15" customHeight="1" x14ac:dyDescent="0.2">
      <c r="A3" s="30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30" t="s">
        <v>0</v>
      </c>
      <c r="G3" s="30" t="s">
        <v>0</v>
      </c>
      <c r="H3" s="240" t="s">
        <v>105</v>
      </c>
      <c r="I3" s="240"/>
      <c r="J3" s="240"/>
      <c r="K3" s="240"/>
    </row>
    <row r="4" spans="1:11" ht="20.45" customHeight="1" x14ac:dyDescent="0.2">
      <c r="A4" s="241" t="s">
        <v>107</v>
      </c>
      <c r="B4" s="241" t="s">
        <v>162</v>
      </c>
      <c r="C4" s="241" t="s">
        <v>163</v>
      </c>
      <c r="D4" s="241" t="s">
        <v>164</v>
      </c>
      <c r="E4" s="241"/>
      <c r="F4" s="241"/>
      <c r="G4" s="241"/>
      <c r="H4" s="241" t="s">
        <v>165</v>
      </c>
      <c r="I4" s="241" t="s">
        <v>108</v>
      </c>
      <c r="J4" s="241"/>
      <c r="K4" s="241"/>
    </row>
    <row r="5" spans="1:11" ht="16.7" customHeight="1" x14ac:dyDescent="0.2">
      <c r="A5" s="241" t="s">
        <v>0</v>
      </c>
      <c r="B5" s="241" t="s">
        <v>0</v>
      </c>
      <c r="C5" s="241" t="s">
        <v>0</v>
      </c>
      <c r="D5" s="241" t="s">
        <v>0</v>
      </c>
      <c r="E5" s="241"/>
      <c r="F5" s="241"/>
      <c r="G5" s="241"/>
      <c r="H5" s="241" t="s">
        <v>0</v>
      </c>
      <c r="I5" s="31" t="s">
        <v>109</v>
      </c>
      <c r="J5" s="31" t="s">
        <v>110</v>
      </c>
      <c r="K5" s="31" t="s">
        <v>111</v>
      </c>
    </row>
    <row r="6" spans="1:11" ht="13.7" customHeight="1" x14ac:dyDescent="0.2">
      <c r="A6" s="32" t="s">
        <v>7</v>
      </c>
      <c r="B6" s="32" t="s">
        <v>166</v>
      </c>
      <c r="C6" s="32" t="s">
        <v>112</v>
      </c>
      <c r="D6" s="32" t="s">
        <v>113</v>
      </c>
      <c r="E6" s="32" t="s">
        <v>114</v>
      </c>
      <c r="F6" s="32" t="s">
        <v>167</v>
      </c>
      <c r="G6" s="32" t="s">
        <v>168</v>
      </c>
      <c r="H6" s="32" t="s">
        <v>169</v>
      </c>
      <c r="I6" s="32" t="s">
        <v>170</v>
      </c>
      <c r="J6" s="32" t="s">
        <v>171</v>
      </c>
      <c r="K6" s="32" t="s">
        <v>172</v>
      </c>
    </row>
    <row r="7" spans="1:11" ht="14.45" customHeight="1" x14ac:dyDescent="0.2">
      <c r="A7" s="36" t="s">
        <v>174</v>
      </c>
      <c r="B7" s="35"/>
      <c r="C7" s="35"/>
      <c r="D7" s="94"/>
      <c r="E7" s="94"/>
      <c r="F7" s="94"/>
      <c r="G7" s="94"/>
      <c r="H7" s="95"/>
      <c r="I7" s="93">
        <v>509153.92408999999</v>
      </c>
      <c r="J7" s="93">
        <v>412977.22620999999</v>
      </c>
      <c r="K7" s="93">
        <v>439242.56497000006</v>
      </c>
    </row>
    <row r="8" spans="1:11" x14ac:dyDescent="0.2">
      <c r="A8" s="36" t="s">
        <v>177</v>
      </c>
      <c r="B8" s="34" t="s">
        <v>178</v>
      </c>
      <c r="C8" s="34"/>
      <c r="D8" s="49"/>
      <c r="E8" s="49"/>
      <c r="F8" s="49"/>
      <c r="G8" s="49"/>
      <c r="H8" s="96"/>
      <c r="I8" s="93">
        <v>93686.024089999992</v>
      </c>
      <c r="J8" s="93">
        <v>53358.837279999992</v>
      </c>
      <c r="K8" s="93">
        <v>54193.237280000001</v>
      </c>
    </row>
    <row r="9" spans="1:11" ht="36" x14ac:dyDescent="0.2">
      <c r="A9" s="37" t="s">
        <v>179</v>
      </c>
      <c r="B9" s="34" t="s">
        <v>178</v>
      </c>
      <c r="C9" s="34" t="s">
        <v>180</v>
      </c>
      <c r="D9" s="49"/>
      <c r="E9" s="49"/>
      <c r="F9" s="49"/>
      <c r="G9" s="49"/>
      <c r="H9" s="96"/>
      <c r="I9" s="93">
        <v>3645.6</v>
      </c>
      <c r="J9" s="93">
        <v>2343.6</v>
      </c>
      <c r="K9" s="93">
        <v>2343.6</v>
      </c>
    </row>
    <row r="10" spans="1:11" ht="36" x14ac:dyDescent="0.2">
      <c r="A10" s="37" t="s">
        <v>181</v>
      </c>
      <c r="B10" s="34" t="s">
        <v>178</v>
      </c>
      <c r="C10" s="34" t="s">
        <v>180</v>
      </c>
      <c r="D10" s="49" t="s">
        <v>182</v>
      </c>
      <c r="E10" s="49"/>
      <c r="F10" s="49"/>
      <c r="G10" s="49"/>
      <c r="H10" s="96"/>
      <c r="I10" s="93">
        <v>3645.6</v>
      </c>
      <c r="J10" s="93">
        <v>2343.6</v>
      </c>
      <c r="K10" s="93">
        <v>2343.6</v>
      </c>
    </row>
    <row r="11" spans="1:11" x14ac:dyDescent="0.2">
      <c r="A11" s="37" t="s">
        <v>183</v>
      </c>
      <c r="B11" s="34" t="s">
        <v>178</v>
      </c>
      <c r="C11" s="34" t="s">
        <v>180</v>
      </c>
      <c r="D11" s="49" t="s">
        <v>182</v>
      </c>
      <c r="E11" s="49" t="s">
        <v>7</v>
      </c>
      <c r="F11" s="49"/>
      <c r="G11" s="49"/>
      <c r="H11" s="96"/>
      <c r="I11" s="93">
        <v>3645.6</v>
      </c>
      <c r="J11" s="93">
        <v>2343.6</v>
      </c>
      <c r="K11" s="93">
        <v>2343.6</v>
      </c>
    </row>
    <row r="12" spans="1:11" ht="24" x14ac:dyDescent="0.2">
      <c r="A12" s="37" t="s">
        <v>184</v>
      </c>
      <c r="B12" s="34" t="s">
        <v>178</v>
      </c>
      <c r="C12" s="34" t="s">
        <v>180</v>
      </c>
      <c r="D12" s="49" t="s">
        <v>182</v>
      </c>
      <c r="E12" s="49" t="s">
        <v>7</v>
      </c>
      <c r="F12" s="49" t="s">
        <v>185</v>
      </c>
      <c r="G12" s="49" t="s">
        <v>186</v>
      </c>
      <c r="H12" s="96"/>
      <c r="I12" s="93">
        <v>3645.6</v>
      </c>
      <c r="J12" s="93">
        <v>2343.6</v>
      </c>
      <c r="K12" s="93">
        <v>2343.6</v>
      </c>
    </row>
    <row r="13" spans="1:11" ht="72" x14ac:dyDescent="0.2">
      <c r="A13" s="37" t="s">
        <v>187</v>
      </c>
      <c r="B13" s="34" t="s">
        <v>178</v>
      </c>
      <c r="C13" s="34" t="s">
        <v>180</v>
      </c>
      <c r="D13" s="49" t="s">
        <v>182</v>
      </c>
      <c r="E13" s="49" t="s">
        <v>7</v>
      </c>
      <c r="F13" s="49" t="s">
        <v>185</v>
      </c>
      <c r="G13" s="49" t="s">
        <v>186</v>
      </c>
      <c r="H13" s="89">
        <v>100</v>
      </c>
      <c r="I13" s="93">
        <v>3645.6</v>
      </c>
      <c r="J13" s="93">
        <v>2343.6</v>
      </c>
      <c r="K13" s="93">
        <v>2343.6</v>
      </c>
    </row>
    <row r="14" spans="1:11" s="38" customFormat="1" ht="24" x14ac:dyDescent="0.2">
      <c r="A14" s="98" t="s">
        <v>189</v>
      </c>
      <c r="B14" s="34" t="s">
        <v>178</v>
      </c>
      <c r="C14" s="34" t="s">
        <v>180</v>
      </c>
      <c r="D14" s="49" t="s">
        <v>182</v>
      </c>
      <c r="E14" s="49" t="s">
        <v>7</v>
      </c>
      <c r="F14" s="49" t="s">
        <v>185</v>
      </c>
      <c r="G14" s="49" t="s">
        <v>186</v>
      </c>
      <c r="H14" s="89">
        <v>120</v>
      </c>
      <c r="I14" s="93">
        <v>3645.6</v>
      </c>
      <c r="J14" s="93">
        <v>2343.6</v>
      </c>
      <c r="K14" s="93">
        <v>2343.6</v>
      </c>
    </row>
    <row r="15" spans="1:11" ht="48" x14ac:dyDescent="0.2">
      <c r="A15" s="36" t="s">
        <v>194</v>
      </c>
      <c r="B15" s="49" t="s">
        <v>178</v>
      </c>
      <c r="C15" s="34" t="s">
        <v>195</v>
      </c>
      <c r="D15" s="49"/>
      <c r="E15" s="49"/>
      <c r="F15" s="49"/>
      <c r="G15" s="49"/>
      <c r="H15" s="89"/>
      <c r="I15" s="93">
        <v>32568.899999999998</v>
      </c>
      <c r="J15" s="93">
        <v>19188.499999999996</v>
      </c>
      <c r="K15" s="93">
        <v>19143</v>
      </c>
    </row>
    <row r="16" spans="1:11" ht="36" x14ac:dyDescent="0.2">
      <c r="A16" s="37" t="s">
        <v>181</v>
      </c>
      <c r="B16" s="49" t="s">
        <v>178</v>
      </c>
      <c r="C16" s="34" t="s">
        <v>195</v>
      </c>
      <c r="D16" s="49" t="s">
        <v>182</v>
      </c>
      <c r="E16" s="49"/>
      <c r="F16" s="49"/>
      <c r="G16" s="49"/>
      <c r="H16" s="89"/>
      <c r="I16" s="93">
        <v>32402.999999999996</v>
      </c>
      <c r="J16" s="93">
        <v>19022.599999999995</v>
      </c>
      <c r="K16" s="93">
        <v>18977.099999999999</v>
      </c>
    </row>
    <row r="17" spans="1:11" x14ac:dyDescent="0.2">
      <c r="A17" s="37" t="s">
        <v>183</v>
      </c>
      <c r="B17" s="49" t="s">
        <v>178</v>
      </c>
      <c r="C17" s="34" t="s">
        <v>195</v>
      </c>
      <c r="D17" s="49" t="s">
        <v>182</v>
      </c>
      <c r="E17" s="49" t="s">
        <v>7</v>
      </c>
      <c r="F17" s="49"/>
      <c r="G17" s="49"/>
      <c r="H17" s="89"/>
      <c r="I17" s="93">
        <v>88.800000000000011</v>
      </c>
      <c r="J17" s="93">
        <v>88.800000000000011</v>
      </c>
      <c r="K17" s="93">
        <v>88.800000000000011</v>
      </c>
    </row>
    <row r="18" spans="1:11" ht="24" x14ac:dyDescent="0.2">
      <c r="A18" s="46" t="s">
        <v>200</v>
      </c>
      <c r="B18" s="49" t="s">
        <v>178</v>
      </c>
      <c r="C18" s="34" t="s">
        <v>195</v>
      </c>
      <c r="D18" s="49" t="s">
        <v>182</v>
      </c>
      <c r="E18" s="49" t="s">
        <v>7</v>
      </c>
      <c r="F18" s="49" t="s">
        <v>185</v>
      </c>
      <c r="G18" s="49" t="s">
        <v>201</v>
      </c>
      <c r="H18" s="89"/>
      <c r="I18" s="93">
        <v>88.800000000000011</v>
      </c>
      <c r="J18" s="93">
        <v>88.800000000000011</v>
      </c>
      <c r="K18" s="93">
        <v>88.800000000000011</v>
      </c>
    </row>
    <row r="19" spans="1:11" ht="72" x14ac:dyDescent="0.2">
      <c r="A19" s="37" t="s">
        <v>187</v>
      </c>
      <c r="B19" s="49" t="s">
        <v>178</v>
      </c>
      <c r="C19" s="34" t="s">
        <v>195</v>
      </c>
      <c r="D19" s="49" t="s">
        <v>182</v>
      </c>
      <c r="E19" s="49" t="s">
        <v>7</v>
      </c>
      <c r="F19" s="49" t="s">
        <v>185</v>
      </c>
      <c r="G19" s="49" t="s">
        <v>201</v>
      </c>
      <c r="H19" s="89">
        <v>100</v>
      </c>
      <c r="I19" s="93">
        <v>88.800000000000011</v>
      </c>
      <c r="J19" s="93">
        <v>88.800000000000011</v>
      </c>
      <c r="K19" s="93">
        <v>88.800000000000011</v>
      </c>
    </row>
    <row r="20" spans="1:11" s="38" customFormat="1" ht="24" x14ac:dyDescent="0.2">
      <c r="A20" s="98" t="s">
        <v>189</v>
      </c>
      <c r="B20" s="49" t="s">
        <v>178</v>
      </c>
      <c r="C20" s="34" t="s">
        <v>195</v>
      </c>
      <c r="D20" s="49" t="s">
        <v>182</v>
      </c>
      <c r="E20" s="49" t="s">
        <v>7</v>
      </c>
      <c r="F20" s="49" t="s">
        <v>185</v>
      </c>
      <c r="G20" s="49" t="s">
        <v>201</v>
      </c>
      <c r="H20" s="89">
        <v>120</v>
      </c>
      <c r="I20" s="93">
        <v>88.800000000000011</v>
      </c>
      <c r="J20" s="93">
        <v>88.800000000000011</v>
      </c>
      <c r="K20" s="93">
        <v>88.800000000000011</v>
      </c>
    </row>
    <row r="21" spans="1:11" ht="48" x14ac:dyDescent="0.2">
      <c r="A21" s="37" t="s">
        <v>519</v>
      </c>
      <c r="B21" s="49" t="s">
        <v>178</v>
      </c>
      <c r="C21" s="49" t="s">
        <v>195</v>
      </c>
      <c r="D21" s="50" t="s">
        <v>182</v>
      </c>
      <c r="E21" s="49" t="s">
        <v>166</v>
      </c>
      <c r="F21" s="49"/>
      <c r="G21" s="49"/>
      <c r="H21" s="89"/>
      <c r="I21" s="93">
        <v>32314.199999999997</v>
      </c>
      <c r="J21" s="93">
        <v>18933.799999999996</v>
      </c>
      <c r="K21" s="93">
        <v>18888.3</v>
      </c>
    </row>
    <row r="22" spans="1:11" ht="24" x14ac:dyDescent="0.2">
      <c r="A22" s="37" t="s">
        <v>209</v>
      </c>
      <c r="B22" s="49" t="s">
        <v>178</v>
      </c>
      <c r="C22" s="49" t="s">
        <v>195</v>
      </c>
      <c r="D22" s="49" t="s">
        <v>182</v>
      </c>
      <c r="E22" s="49" t="s">
        <v>166</v>
      </c>
      <c r="F22" s="49" t="s">
        <v>185</v>
      </c>
      <c r="G22" s="49" t="s">
        <v>210</v>
      </c>
      <c r="H22" s="89"/>
      <c r="I22" s="93">
        <v>29034.6</v>
      </c>
      <c r="J22" s="93">
        <v>15625</v>
      </c>
      <c r="K22" s="93">
        <v>15624.9</v>
      </c>
    </row>
    <row r="23" spans="1:11" ht="72" x14ac:dyDescent="0.2">
      <c r="A23" s="37" t="s">
        <v>187</v>
      </c>
      <c r="B23" s="49" t="s">
        <v>178</v>
      </c>
      <c r="C23" s="49" t="s">
        <v>195</v>
      </c>
      <c r="D23" s="49" t="s">
        <v>182</v>
      </c>
      <c r="E23" s="49" t="s">
        <v>166</v>
      </c>
      <c r="F23" s="49" t="s">
        <v>185</v>
      </c>
      <c r="G23" s="49" t="s">
        <v>210</v>
      </c>
      <c r="H23" s="89">
        <v>100</v>
      </c>
      <c r="I23" s="93">
        <v>29034.6</v>
      </c>
      <c r="J23" s="93">
        <v>15625</v>
      </c>
      <c r="K23" s="93">
        <v>15624.9</v>
      </c>
    </row>
    <row r="24" spans="1:11" s="38" customFormat="1" ht="24" x14ac:dyDescent="0.2">
      <c r="A24" s="98" t="s">
        <v>189</v>
      </c>
      <c r="B24" s="49" t="s">
        <v>178</v>
      </c>
      <c r="C24" s="49" t="s">
        <v>195</v>
      </c>
      <c r="D24" s="49" t="s">
        <v>182</v>
      </c>
      <c r="E24" s="49" t="s">
        <v>166</v>
      </c>
      <c r="F24" s="49" t="s">
        <v>185</v>
      </c>
      <c r="G24" s="49" t="s">
        <v>210</v>
      </c>
      <c r="H24" s="89">
        <v>120</v>
      </c>
      <c r="I24" s="93">
        <v>29034.6</v>
      </c>
      <c r="J24" s="93">
        <v>15625</v>
      </c>
      <c r="K24" s="93">
        <v>15624.9</v>
      </c>
    </row>
    <row r="25" spans="1:11" ht="24" x14ac:dyDescent="0.2">
      <c r="A25" s="46" t="s">
        <v>200</v>
      </c>
      <c r="B25" s="49" t="s">
        <v>178</v>
      </c>
      <c r="C25" s="49" t="s">
        <v>195</v>
      </c>
      <c r="D25" s="49" t="s">
        <v>182</v>
      </c>
      <c r="E25" s="49" t="s">
        <v>166</v>
      </c>
      <c r="F25" s="49" t="s">
        <v>185</v>
      </c>
      <c r="G25" s="49" t="s">
        <v>201</v>
      </c>
      <c r="H25" s="89"/>
      <c r="I25" s="93">
        <v>1939.3000000000002</v>
      </c>
      <c r="J25" s="93">
        <v>1930.8000000000002</v>
      </c>
      <c r="K25" s="93">
        <v>1799.9</v>
      </c>
    </row>
    <row r="26" spans="1:11" ht="72" x14ac:dyDescent="0.2">
      <c r="A26" s="37" t="s">
        <v>187</v>
      </c>
      <c r="B26" s="34" t="s">
        <v>178</v>
      </c>
      <c r="C26" s="34" t="s">
        <v>195</v>
      </c>
      <c r="D26" s="49" t="s">
        <v>182</v>
      </c>
      <c r="E26" s="49" t="s">
        <v>166</v>
      </c>
      <c r="F26" s="49" t="s">
        <v>185</v>
      </c>
      <c r="G26" s="49" t="s">
        <v>201</v>
      </c>
      <c r="H26" s="89">
        <v>100</v>
      </c>
      <c r="I26" s="93">
        <v>211.2</v>
      </c>
      <c r="J26" s="93">
        <v>211.2</v>
      </c>
      <c r="K26" s="93">
        <v>211.2</v>
      </c>
    </row>
    <row r="27" spans="1:11" s="38" customFormat="1" ht="24" x14ac:dyDescent="0.2">
      <c r="A27" s="98" t="s">
        <v>189</v>
      </c>
      <c r="B27" s="34" t="s">
        <v>178</v>
      </c>
      <c r="C27" s="34" t="s">
        <v>195</v>
      </c>
      <c r="D27" s="49" t="s">
        <v>182</v>
      </c>
      <c r="E27" s="49" t="s">
        <v>166</v>
      </c>
      <c r="F27" s="49" t="s">
        <v>185</v>
      </c>
      <c r="G27" s="49" t="s">
        <v>201</v>
      </c>
      <c r="H27" s="89">
        <v>120</v>
      </c>
      <c r="I27" s="93">
        <v>211.2</v>
      </c>
      <c r="J27" s="93">
        <v>211.2</v>
      </c>
      <c r="K27" s="93">
        <v>211.2</v>
      </c>
    </row>
    <row r="28" spans="1:11" ht="24" x14ac:dyDescent="0.2">
      <c r="A28" s="46" t="s">
        <v>202</v>
      </c>
      <c r="B28" s="34" t="s">
        <v>178</v>
      </c>
      <c r="C28" s="34" t="s">
        <v>195</v>
      </c>
      <c r="D28" s="49" t="s">
        <v>182</v>
      </c>
      <c r="E28" s="49" t="s">
        <v>166</v>
      </c>
      <c r="F28" s="49" t="s">
        <v>185</v>
      </c>
      <c r="G28" s="49" t="s">
        <v>201</v>
      </c>
      <c r="H28" s="89">
        <v>200</v>
      </c>
      <c r="I28" s="97">
        <v>1350.7</v>
      </c>
      <c r="J28" s="97">
        <v>1372.2</v>
      </c>
      <c r="K28" s="97">
        <v>1241.3</v>
      </c>
    </row>
    <row r="29" spans="1:11" s="38" customFormat="1" ht="36" x14ac:dyDescent="0.2">
      <c r="A29" s="111" t="s">
        <v>204</v>
      </c>
      <c r="B29" s="34" t="s">
        <v>178</v>
      </c>
      <c r="C29" s="34" t="s">
        <v>195</v>
      </c>
      <c r="D29" s="49" t="s">
        <v>182</v>
      </c>
      <c r="E29" s="49" t="s">
        <v>166</v>
      </c>
      <c r="F29" s="49" t="s">
        <v>185</v>
      </c>
      <c r="G29" s="49" t="s">
        <v>201</v>
      </c>
      <c r="H29" s="89">
        <v>240</v>
      </c>
      <c r="I29" s="97">
        <v>1350.7</v>
      </c>
      <c r="J29" s="97">
        <v>1372.2</v>
      </c>
      <c r="K29" s="97">
        <v>1241.3</v>
      </c>
    </row>
    <row r="30" spans="1:11" x14ac:dyDescent="0.2">
      <c r="A30" s="46" t="s">
        <v>211</v>
      </c>
      <c r="B30" s="34" t="s">
        <v>178</v>
      </c>
      <c r="C30" s="34" t="s">
        <v>195</v>
      </c>
      <c r="D30" s="49" t="s">
        <v>182</v>
      </c>
      <c r="E30" s="49" t="s">
        <v>166</v>
      </c>
      <c r="F30" s="49" t="s">
        <v>185</v>
      </c>
      <c r="G30" s="49" t="s">
        <v>201</v>
      </c>
      <c r="H30" s="89">
        <v>800</v>
      </c>
      <c r="I30" s="97">
        <v>377.4</v>
      </c>
      <c r="J30" s="97">
        <v>347.4</v>
      </c>
      <c r="K30" s="97">
        <v>347.4</v>
      </c>
    </row>
    <row r="31" spans="1:11" s="38" customFormat="1" x14ac:dyDescent="0.2">
      <c r="A31" s="36" t="s">
        <v>391</v>
      </c>
      <c r="B31" s="34" t="s">
        <v>178</v>
      </c>
      <c r="C31" s="34" t="s">
        <v>195</v>
      </c>
      <c r="D31" s="49" t="s">
        <v>182</v>
      </c>
      <c r="E31" s="49" t="s">
        <v>166</v>
      </c>
      <c r="F31" s="49" t="s">
        <v>185</v>
      </c>
      <c r="G31" s="49" t="s">
        <v>201</v>
      </c>
      <c r="H31" s="89">
        <v>850</v>
      </c>
      <c r="I31" s="97">
        <v>377.4</v>
      </c>
      <c r="J31" s="97">
        <v>347.4</v>
      </c>
      <c r="K31" s="97">
        <v>347.4</v>
      </c>
    </row>
    <row r="32" spans="1:11" ht="60" x14ac:dyDescent="0.2">
      <c r="A32" s="46" t="s">
        <v>215</v>
      </c>
      <c r="B32" s="49" t="s">
        <v>178</v>
      </c>
      <c r="C32" s="49" t="s">
        <v>195</v>
      </c>
      <c r="D32" s="50" t="s">
        <v>182</v>
      </c>
      <c r="E32" s="49" t="s">
        <v>166</v>
      </c>
      <c r="F32" s="49" t="s">
        <v>185</v>
      </c>
      <c r="G32" s="44" t="s">
        <v>216</v>
      </c>
      <c r="H32" s="99"/>
      <c r="I32" s="97">
        <v>233.2</v>
      </c>
      <c r="J32" s="97">
        <v>242.5</v>
      </c>
      <c r="K32" s="97">
        <v>252.2</v>
      </c>
    </row>
    <row r="33" spans="1:11" ht="72" x14ac:dyDescent="0.2">
      <c r="A33" s="37" t="s">
        <v>187</v>
      </c>
      <c r="B33" s="49" t="s">
        <v>178</v>
      </c>
      <c r="C33" s="49" t="s">
        <v>195</v>
      </c>
      <c r="D33" s="50" t="s">
        <v>182</v>
      </c>
      <c r="E33" s="49" t="s">
        <v>166</v>
      </c>
      <c r="F33" s="49" t="s">
        <v>185</v>
      </c>
      <c r="G33" s="44" t="s">
        <v>216</v>
      </c>
      <c r="H33" s="99">
        <v>100</v>
      </c>
      <c r="I33" s="97">
        <v>233.2</v>
      </c>
      <c r="J33" s="97">
        <v>242.5</v>
      </c>
      <c r="K33" s="97">
        <v>252.2</v>
      </c>
    </row>
    <row r="34" spans="1:11" s="38" customFormat="1" ht="24" x14ac:dyDescent="0.2">
      <c r="A34" s="98" t="s">
        <v>189</v>
      </c>
      <c r="B34" s="49" t="s">
        <v>178</v>
      </c>
      <c r="C34" s="49" t="s">
        <v>195</v>
      </c>
      <c r="D34" s="50" t="s">
        <v>182</v>
      </c>
      <c r="E34" s="49" t="s">
        <v>166</v>
      </c>
      <c r="F34" s="49" t="s">
        <v>185</v>
      </c>
      <c r="G34" s="44" t="s">
        <v>216</v>
      </c>
      <c r="H34" s="99">
        <v>120</v>
      </c>
      <c r="I34" s="97">
        <v>233.2</v>
      </c>
      <c r="J34" s="97">
        <v>242.5</v>
      </c>
      <c r="K34" s="97">
        <v>252.2</v>
      </c>
    </row>
    <row r="35" spans="1:11" ht="120" x14ac:dyDescent="0.2">
      <c r="A35" s="46" t="s">
        <v>217</v>
      </c>
      <c r="B35" s="49" t="s">
        <v>178</v>
      </c>
      <c r="C35" s="49" t="s">
        <v>195</v>
      </c>
      <c r="D35" s="50" t="s">
        <v>182</v>
      </c>
      <c r="E35" s="49" t="s">
        <v>166</v>
      </c>
      <c r="F35" s="49" t="s">
        <v>185</v>
      </c>
      <c r="G35" s="44" t="s">
        <v>218</v>
      </c>
      <c r="H35" s="99"/>
      <c r="I35" s="97">
        <v>302.60000000000002</v>
      </c>
      <c r="J35" s="97">
        <v>314.7</v>
      </c>
      <c r="K35" s="97">
        <v>327.3</v>
      </c>
    </row>
    <row r="36" spans="1:11" ht="72" x14ac:dyDescent="0.2">
      <c r="A36" s="37" t="s">
        <v>187</v>
      </c>
      <c r="B36" s="49" t="s">
        <v>178</v>
      </c>
      <c r="C36" s="49" t="s">
        <v>195</v>
      </c>
      <c r="D36" s="50" t="s">
        <v>182</v>
      </c>
      <c r="E36" s="49" t="s">
        <v>166</v>
      </c>
      <c r="F36" s="49" t="s">
        <v>185</v>
      </c>
      <c r="G36" s="44" t="s">
        <v>218</v>
      </c>
      <c r="H36" s="99">
        <v>100</v>
      </c>
      <c r="I36" s="97">
        <v>302.60000000000002</v>
      </c>
      <c r="J36" s="97">
        <v>314.7</v>
      </c>
      <c r="K36" s="97">
        <v>327.3</v>
      </c>
    </row>
    <row r="37" spans="1:11" s="38" customFormat="1" ht="24" x14ac:dyDescent="0.2">
      <c r="A37" s="98" t="s">
        <v>189</v>
      </c>
      <c r="B37" s="49" t="s">
        <v>178</v>
      </c>
      <c r="C37" s="49" t="s">
        <v>195</v>
      </c>
      <c r="D37" s="50" t="s">
        <v>182</v>
      </c>
      <c r="E37" s="49" t="s">
        <v>166</v>
      </c>
      <c r="F37" s="49" t="s">
        <v>185</v>
      </c>
      <c r="G37" s="44" t="s">
        <v>218</v>
      </c>
      <c r="H37" s="99">
        <v>120</v>
      </c>
      <c r="I37" s="97">
        <v>302.60000000000002</v>
      </c>
      <c r="J37" s="97">
        <v>314.7</v>
      </c>
      <c r="K37" s="97">
        <v>327.3</v>
      </c>
    </row>
    <row r="38" spans="1:11" ht="96" x14ac:dyDescent="0.2">
      <c r="A38" s="46" t="s">
        <v>219</v>
      </c>
      <c r="B38" s="49" t="s">
        <v>178</v>
      </c>
      <c r="C38" s="49" t="s">
        <v>195</v>
      </c>
      <c r="D38" s="50" t="s">
        <v>182</v>
      </c>
      <c r="E38" s="49" t="s">
        <v>166</v>
      </c>
      <c r="F38" s="49" t="s">
        <v>185</v>
      </c>
      <c r="G38" s="44" t="s">
        <v>220</v>
      </c>
      <c r="H38" s="89"/>
      <c r="I38" s="97">
        <v>4.4000000000000004</v>
      </c>
      <c r="J38" s="97">
        <v>4.5999999999999996</v>
      </c>
      <c r="K38" s="97">
        <v>4.7</v>
      </c>
    </row>
    <row r="39" spans="1:11" ht="24" x14ac:dyDescent="0.2">
      <c r="A39" s="98" t="s">
        <v>202</v>
      </c>
      <c r="B39" s="49" t="s">
        <v>178</v>
      </c>
      <c r="C39" s="49" t="s">
        <v>195</v>
      </c>
      <c r="D39" s="50" t="s">
        <v>182</v>
      </c>
      <c r="E39" s="49" t="s">
        <v>166</v>
      </c>
      <c r="F39" s="49" t="s">
        <v>185</v>
      </c>
      <c r="G39" s="44" t="s">
        <v>220</v>
      </c>
      <c r="H39" s="89">
        <v>200</v>
      </c>
      <c r="I39" s="97">
        <v>4.4000000000000004</v>
      </c>
      <c r="J39" s="97">
        <v>4.5999999999999996</v>
      </c>
      <c r="K39" s="97">
        <v>4.7</v>
      </c>
    </row>
    <row r="40" spans="1:11" s="38" customFormat="1" ht="36" x14ac:dyDescent="0.2">
      <c r="A40" s="189" t="s">
        <v>204</v>
      </c>
      <c r="B40" s="49" t="s">
        <v>178</v>
      </c>
      <c r="C40" s="49" t="s">
        <v>195</v>
      </c>
      <c r="D40" s="50" t="s">
        <v>182</v>
      </c>
      <c r="E40" s="49" t="s">
        <v>166</v>
      </c>
      <c r="F40" s="49" t="s">
        <v>185</v>
      </c>
      <c r="G40" s="44" t="s">
        <v>220</v>
      </c>
      <c r="H40" s="89">
        <v>240</v>
      </c>
      <c r="I40" s="97">
        <v>4.4000000000000004</v>
      </c>
      <c r="J40" s="97">
        <v>4.5999999999999996</v>
      </c>
      <c r="K40" s="97">
        <v>4.7</v>
      </c>
    </row>
    <row r="41" spans="1:11" ht="72" x14ac:dyDescent="0.2">
      <c r="A41" s="46" t="s">
        <v>520</v>
      </c>
      <c r="B41" s="49" t="s">
        <v>178</v>
      </c>
      <c r="C41" s="49" t="s">
        <v>195</v>
      </c>
      <c r="D41" s="50" t="s">
        <v>182</v>
      </c>
      <c r="E41" s="49" t="s">
        <v>166</v>
      </c>
      <c r="F41" s="49" t="s">
        <v>185</v>
      </c>
      <c r="G41" s="50" t="s">
        <v>222</v>
      </c>
      <c r="H41" s="89"/>
      <c r="I41" s="93">
        <v>195.2</v>
      </c>
      <c r="J41" s="93">
        <v>201.3</v>
      </c>
      <c r="K41" s="93">
        <v>207.6</v>
      </c>
    </row>
    <row r="42" spans="1:11" ht="72" x14ac:dyDescent="0.2">
      <c r="A42" s="37" t="s">
        <v>187</v>
      </c>
      <c r="B42" s="49" t="s">
        <v>178</v>
      </c>
      <c r="C42" s="49" t="s">
        <v>195</v>
      </c>
      <c r="D42" s="50" t="s">
        <v>182</v>
      </c>
      <c r="E42" s="49" t="s">
        <v>166</v>
      </c>
      <c r="F42" s="49" t="s">
        <v>185</v>
      </c>
      <c r="G42" s="50" t="s">
        <v>222</v>
      </c>
      <c r="H42" s="89">
        <v>100</v>
      </c>
      <c r="I42" s="93">
        <v>195.2</v>
      </c>
      <c r="J42" s="93">
        <v>201.3</v>
      </c>
      <c r="K42" s="93">
        <v>207.6</v>
      </c>
    </row>
    <row r="43" spans="1:11" s="38" customFormat="1" ht="24" x14ac:dyDescent="0.2">
      <c r="A43" s="98" t="s">
        <v>189</v>
      </c>
      <c r="B43" s="49" t="s">
        <v>178</v>
      </c>
      <c r="C43" s="49" t="s">
        <v>195</v>
      </c>
      <c r="D43" s="50" t="s">
        <v>182</v>
      </c>
      <c r="E43" s="49" t="s">
        <v>166</v>
      </c>
      <c r="F43" s="49" t="s">
        <v>185</v>
      </c>
      <c r="G43" s="50" t="s">
        <v>222</v>
      </c>
      <c r="H43" s="89">
        <v>120</v>
      </c>
      <c r="I43" s="93">
        <v>195.2</v>
      </c>
      <c r="J43" s="93">
        <v>201.3</v>
      </c>
      <c r="K43" s="93">
        <v>207.6</v>
      </c>
    </row>
    <row r="44" spans="1:11" ht="84" x14ac:dyDescent="0.2">
      <c r="A44" s="46" t="s">
        <v>223</v>
      </c>
      <c r="B44" s="49" t="s">
        <v>178</v>
      </c>
      <c r="C44" s="49" t="s">
        <v>195</v>
      </c>
      <c r="D44" s="50" t="s">
        <v>182</v>
      </c>
      <c r="E44" s="49" t="s">
        <v>166</v>
      </c>
      <c r="F44" s="49" t="s">
        <v>185</v>
      </c>
      <c r="G44" s="44" t="s">
        <v>224</v>
      </c>
      <c r="H44" s="89"/>
      <c r="I44" s="93">
        <v>280.10000000000002</v>
      </c>
      <c r="J44" s="93">
        <v>291.3</v>
      </c>
      <c r="K44" s="93">
        <v>302.7</v>
      </c>
    </row>
    <row r="45" spans="1:11" ht="72" x14ac:dyDescent="0.2">
      <c r="A45" s="37" t="s">
        <v>187</v>
      </c>
      <c r="B45" s="49" t="s">
        <v>178</v>
      </c>
      <c r="C45" s="49" t="s">
        <v>195</v>
      </c>
      <c r="D45" s="50" t="s">
        <v>182</v>
      </c>
      <c r="E45" s="49" t="s">
        <v>166</v>
      </c>
      <c r="F45" s="49" t="s">
        <v>185</v>
      </c>
      <c r="G45" s="44" t="s">
        <v>224</v>
      </c>
      <c r="H45" s="89">
        <v>100</v>
      </c>
      <c r="I45" s="93">
        <v>280.10000000000002</v>
      </c>
      <c r="J45" s="93">
        <v>291.3</v>
      </c>
      <c r="K45" s="93">
        <v>302.7</v>
      </c>
    </row>
    <row r="46" spans="1:11" s="38" customFormat="1" ht="24" x14ac:dyDescent="0.2">
      <c r="A46" s="98" t="s">
        <v>189</v>
      </c>
      <c r="B46" s="49" t="s">
        <v>178</v>
      </c>
      <c r="C46" s="49" t="s">
        <v>195</v>
      </c>
      <c r="D46" s="50" t="s">
        <v>182</v>
      </c>
      <c r="E46" s="49" t="s">
        <v>166</v>
      </c>
      <c r="F46" s="49" t="s">
        <v>185</v>
      </c>
      <c r="G46" s="44" t="s">
        <v>224</v>
      </c>
      <c r="H46" s="89">
        <v>120</v>
      </c>
      <c r="I46" s="93">
        <v>280.10000000000002</v>
      </c>
      <c r="J46" s="93">
        <v>291.3</v>
      </c>
      <c r="K46" s="93">
        <v>302.7</v>
      </c>
    </row>
    <row r="47" spans="1:11" ht="72" x14ac:dyDescent="0.2">
      <c r="A47" s="46" t="s">
        <v>461</v>
      </c>
      <c r="B47" s="49" t="s">
        <v>178</v>
      </c>
      <c r="C47" s="49" t="s">
        <v>195</v>
      </c>
      <c r="D47" s="50" t="s">
        <v>182</v>
      </c>
      <c r="E47" s="49" t="s">
        <v>166</v>
      </c>
      <c r="F47" s="49" t="s">
        <v>185</v>
      </c>
      <c r="G47" s="44" t="s">
        <v>462</v>
      </c>
      <c r="H47" s="89"/>
      <c r="I47" s="93">
        <v>235.5</v>
      </c>
      <c r="J47" s="93">
        <v>245</v>
      </c>
      <c r="K47" s="93">
        <v>254.79999999999998</v>
      </c>
    </row>
    <row r="48" spans="1:11" ht="72" x14ac:dyDescent="0.2">
      <c r="A48" s="37" t="s">
        <v>187</v>
      </c>
      <c r="B48" s="49" t="s">
        <v>178</v>
      </c>
      <c r="C48" s="49" t="s">
        <v>195</v>
      </c>
      <c r="D48" s="50" t="s">
        <v>182</v>
      </c>
      <c r="E48" s="49" t="s">
        <v>166</v>
      </c>
      <c r="F48" s="49" t="s">
        <v>185</v>
      </c>
      <c r="G48" s="44" t="s">
        <v>462</v>
      </c>
      <c r="H48" s="89">
        <v>100</v>
      </c>
      <c r="I48" s="93">
        <v>235.5</v>
      </c>
      <c r="J48" s="93">
        <v>245</v>
      </c>
      <c r="K48" s="93">
        <v>254.79999999999998</v>
      </c>
    </row>
    <row r="49" spans="1:11" s="38" customFormat="1" ht="24" x14ac:dyDescent="0.2">
      <c r="A49" s="98" t="s">
        <v>189</v>
      </c>
      <c r="B49" s="49" t="s">
        <v>178</v>
      </c>
      <c r="C49" s="49" t="s">
        <v>195</v>
      </c>
      <c r="D49" s="50" t="s">
        <v>182</v>
      </c>
      <c r="E49" s="49" t="s">
        <v>166</v>
      </c>
      <c r="F49" s="49" t="s">
        <v>185</v>
      </c>
      <c r="G49" s="44" t="s">
        <v>462</v>
      </c>
      <c r="H49" s="89">
        <v>120</v>
      </c>
      <c r="I49" s="93">
        <v>235.5</v>
      </c>
      <c r="J49" s="93">
        <v>245</v>
      </c>
      <c r="K49" s="93">
        <v>254.79999999999998</v>
      </c>
    </row>
    <row r="50" spans="1:11" ht="84" x14ac:dyDescent="0.2">
      <c r="A50" s="37" t="s">
        <v>225</v>
      </c>
      <c r="B50" s="49" t="s">
        <v>178</v>
      </c>
      <c r="C50" s="49" t="s">
        <v>195</v>
      </c>
      <c r="D50" s="50" t="s">
        <v>182</v>
      </c>
      <c r="E50" s="49" t="s">
        <v>166</v>
      </c>
      <c r="F50" s="49" t="s">
        <v>185</v>
      </c>
      <c r="G50" s="49" t="s">
        <v>226</v>
      </c>
      <c r="H50" s="89"/>
      <c r="I50" s="93">
        <v>89.3</v>
      </c>
      <c r="J50" s="93">
        <v>78.599999999999994</v>
      </c>
      <c r="K50" s="93">
        <v>114.19999999999999</v>
      </c>
    </row>
    <row r="51" spans="1:11" ht="72" x14ac:dyDescent="0.2">
      <c r="A51" s="37" t="s">
        <v>187</v>
      </c>
      <c r="B51" s="49" t="s">
        <v>178</v>
      </c>
      <c r="C51" s="49" t="s">
        <v>195</v>
      </c>
      <c r="D51" s="49" t="s">
        <v>182</v>
      </c>
      <c r="E51" s="49" t="s">
        <v>166</v>
      </c>
      <c r="F51" s="49" t="s">
        <v>185</v>
      </c>
      <c r="G51" s="49" t="s">
        <v>226</v>
      </c>
      <c r="H51" s="45" t="s">
        <v>188</v>
      </c>
      <c r="I51" s="97">
        <v>88.5</v>
      </c>
      <c r="J51" s="97">
        <v>77.8</v>
      </c>
      <c r="K51" s="97">
        <v>113.39999999999999</v>
      </c>
    </row>
    <row r="52" spans="1:11" s="38" customFormat="1" ht="24" x14ac:dyDescent="0.2">
      <c r="A52" s="98" t="s">
        <v>189</v>
      </c>
      <c r="B52" s="49" t="s">
        <v>178</v>
      </c>
      <c r="C52" s="49" t="s">
        <v>195</v>
      </c>
      <c r="D52" s="49" t="s">
        <v>182</v>
      </c>
      <c r="E52" s="49" t="s">
        <v>166</v>
      </c>
      <c r="F52" s="49" t="s">
        <v>185</v>
      </c>
      <c r="G52" s="49" t="s">
        <v>226</v>
      </c>
      <c r="H52" s="45" t="s">
        <v>190</v>
      </c>
      <c r="I52" s="97">
        <v>88.5</v>
      </c>
      <c r="J52" s="97">
        <v>77.8</v>
      </c>
      <c r="K52" s="97">
        <v>113.39999999999999</v>
      </c>
    </row>
    <row r="53" spans="1:11" ht="24" x14ac:dyDescent="0.2">
      <c r="A53" s="46" t="s">
        <v>202</v>
      </c>
      <c r="B53" s="34" t="s">
        <v>178</v>
      </c>
      <c r="C53" s="34" t="s">
        <v>195</v>
      </c>
      <c r="D53" s="34" t="s">
        <v>182</v>
      </c>
      <c r="E53" s="34" t="s">
        <v>166</v>
      </c>
      <c r="F53" s="34" t="s">
        <v>185</v>
      </c>
      <c r="G53" s="49" t="s">
        <v>226</v>
      </c>
      <c r="H53" s="45" t="s">
        <v>203</v>
      </c>
      <c r="I53" s="78">
        <v>0.8</v>
      </c>
      <c r="J53" s="78">
        <v>0.8</v>
      </c>
      <c r="K53" s="78">
        <v>0.8</v>
      </c>
    </row>
    <row r="54" spans="1:11" s="38" customFormat="1" ht="36" x14ac:dyDescent="0.2">
      <c r="A54" s="189" t="s">
        <v>204</v>
      </c>
      <c r="B54" s="34" t="s">
        <v>178</v>
      </c>
      <c r="C54" s="34" t="s">
        <v>195</v>
      </c>
      <c r="D54" s="34" t="s">
        <v>182</v>
      </c>
      <c r="E54" s="34" t="s">
        <v>166</v>
      </c>
      <c r="F54" s="34" t="s">
        <v>185</v>
      </c>
      <c r="G54" s="49" t="s">
        <v>226</v>
      </c>
      <c r="H54" s="45" t="s">
        <v>205</v>
      </c>
      <c r="I54" s="78">
        <v>0.8</v>
      </c>
      <c r="J54" s="78">
        <v>0.8</v>
      </c>
      <c r="K54" s="78">
        <v>0.8</v>
      </c>
    </row>
    <row r="55" spans="1:11" ht="24" x14ac:dyDescent="0.2">
      <c r="A55" s="37" t="s">
        <v>518</v>
      </c>
      <c r="B55" s="49" t="s">
        <v>178</v>
      </c>
      <c r="C55" s="49" t="s">
        <v>195</v>
      </c>
      <c r="D55" s="49" t="s">
        <v>192</v>
      </c>
      <c r="E55" s="49"/>
      <c r="F55" s="44"/>
      <c r="G55" s="44"/>
      <c r="H55" s="89"/>
      <c r="I55" s="97">
        <v>165.9</v>
      </c>
      <c r="J55" s="97">
        <v>165.9</v>
      </c>
      <c r="K55" s="97">
        <v>165.9</v>
      </c>
    </row>
    <row r="56" spans="1:11" ht="36" x14ac:dyDescent="0.2">
      <c r="A56" s="37" t="s">
        <v>193</v>
      </c>
      <c r="B56" s="49" t="s">
        <v>178</v>
      </c>
      <c r="C56" s="49" t="s">
        <v>195</v>
      </c>
      <c r="D56" s="49" t="s">
        <v>192</v>
      </c>
      <c r="E56" s="49" t="s">
        <v>7</v>
      </c>
      <c r="F56" s="44"/>
      <c r="G56" s="44"/>
      <c r="H56" s="89"/>
      <c r="I56" s="97">
        <v>165.9</v>
      </c>
      <c r="J56" s="97">
        <v>165.9</v>
      </c>
      <c r="K56" s="97">
        <v>165.9</v>
      </c>
    </row>
    <row r="57" spans="1:11" ht="24" x14ac:dyDescent="0.2">
      <c r="A57" s="46" t="s">
        <v>200</v>
      </c>
      <c r="B57" s="49" t="s">
        <v>178</v>
      </c>
      <c r="C57" s="49" t="s">
        <v>195</v>
      </c>
      <c r="D57" s="49" t="s">
        <v>192</v>
      </c>
      <c r="E57" s="49" t="s">
        <v>7</v>
      </c>
      <c r="F57" s="49" t="s">
        <v>185</v>
      </c>
      <c r="G57" s="49" t="s">
        <v>201</v>
      </c>
      <c r="H57" s="89"/>
      <c r="I57" s="97">
        <v>130.5</v>
      </c>
      <c r="J57" s="97">
        <v>130.5</v>
      </c>
      <c r="K57" s="97">
        <v>130.5</v>
      </c>
    </row>
    <row r="58" spans="1:11" ht="72" x14ac:dyDescent="0.2">
      <c r="A58" s="37" t="s">
        <v>187</v>
      </c>
      <c r="B58" s="49" t="s">
        <v>178</v>
      </c>
      <c r="C58" s="49" t="s">
        <v>195</v>
      </c>
      <c r="D58" s="49" t="s">
        <v>192</v>
      </c>
      <c r="E58" s="49" t="s">
        <v>7</v>
      </c>
      <c r="F58" s="49" t="s">
        <v>185</v>
      </c>
      <c r="G58" s="49" t="s">
        <v>201</v>
      </c>
      <c r="H58" s="89">
        <v>100</v>
      </c>
      <c r="I58" s="97">
        <v>130.5</v>
      </c>
      <c r="J58" s="97">
        <v>130.5</v>
      </c>
      <c r="K58" s="97">
        <v>130.5</v>
      </c>
    </row>
    <row r="59" spans="1:11" s="38" customFormat="1" ht="24" x14ac:dyDescent="0.2">
      <c r="A59" s="98" t="s">
        <v>189</v>
      </c>
      <c r="B59" s="49" t="s">
        <v>178</v>
      </c>
      <c r="C59" s="49" t="s">
        <v>195</v>
      </c>
      <c r="D59" s="49" t="s">
        <v>192</v>
      </c>
      <c r="E59" s="49" t="s">
        <v>7</v>
      </c>
      <c r="F59" s="49" t="s">
        <v>185</v>
      </c>
      <c r="G59" s="49" t="s">
        <v>201</v>
      </c>
      <c r="H59" s="89">
        <v>120</v>
      </c>
      <c r="I59" s="97">
        <v>130.5</v>
      </c>
      <c r="J59" s="97">
        <v>130.5</v>
      </c>
      <c r="K59" s="97">
        <v>130.5</v>
      </c>
    </row>
    <row r="60" spans="1:11" ht="48" x14ac:dyDescent="0.2">
      <c r="A60" s="46" t="s">
        <v>227</v>
      </c>
      <c r="B60" s="49" t="s">
        <v>178</v>
      </c>
      <c r="C60" s="49" t="s">
        <v>195</v>
      </c>
      <c r="D60" s="52">
        <v>89</v>
      </c>
      <c r="E60" s="53">
        <v>1</v>
      </c>
      <c r="F60" s="43" t="s">
        <v>185</v>
      </c>
      <c r="G60" s="44" t="s">
        <v>228</v>
      </c>
      <c r="H60" s="45"/>
      <c r="I60" s="93">
        <v>2</v>
      </c>
      <c r="J60" s="93">
        <v>2</v>
      </c>
      <c r="K60" s="93">
        <v>2</v>
      </c>
    </row>
    <row r="61" spans="1:11" ht="24" x14ac:dyDescent="0.2">
      <c r="A61" s="46" t="s">
        <v>202</v>
      </c>
      <c r="B61" s="49" t="s">
        <v>178</v>
      </c>
      <c r="C61" s="49" t="s">
        <v>195</v>
      </c>
      <c r="D61" s="52">
        <v>89</v>
      </c>
      <c r="E61" s="53">
        <v>1</v>
      </c>
      <c r="F61" s="43" t="s">
        <v>185</v>
      </c>
      <c r="G61" s="44" t="s">
        <v>228</v>
      </c>
      <c r="H61" s="45" t="s">
        <v>203</v>
      </c>
      <c r="I61" s="93">
        <v>2</v>
      </c>
      <c r="J61" s="93">
        <v>2</v>
      </c>
      <c r="K61" s="93">
        <v>2</v>
      </c>
    </row>
    <row r="62" spans="1:11" ht="36" x14ac:dyDescent="0.2">
      <c r="A62" s="189" t="s">
        <v>204</v>
      </c>
      <c r="B62" s="49" t="s">
        <v>178</v>
      </c>
      <c r="C62" s="49" t="s">
        <v>195</v>
      </c>
      <c r="D62" s="52">
        <v>89</v>
      </c>
      <c r="E62" s="53">
        <v>1</v>
      </c>
      <c r="F62" s="43" t="s">
        <v>185</v>
      </c>
      <c r="G62" s="44" t="s">
        <v>228</v>
      </c>
      <c r="H62" s="45" t="s">
        <v>205</v>
      </c>
      <c r="I62" s="93">
        <v>2</v>
      </c>
      <c r="J62" s="93">
        <v>2</v>
      </c>
      <c r="K62" s="93">
        <v>2</v>
      </c>
    </row>
    <row r="63" spans="1:11" ht="114.75" x14ac:dyDescent="0.2">
      <c r="A63" s="54" t="s">
        <v>229</v>
      </c>
      <c r="B63" s="49" t="s">
        <v>178</v>
      </c>
      <c r="C63" s="43" t="s">
        <v>195</v>
      </c>
      <c r="D63" s="43" t="s">
        <v>192</v>
      </c>
      <c r="E63" s="43" t="s">
        <v>7</v>
      </c>
      <c r="F63" s="43" t="s">
        <v>185</v>
      </c>
      <c r="G63" s="43" t="s">
        <v>230</v>
      </c>
      <c r="H63" s="56"/>
      <c r="I63" s="100">
        <v>33.4</v>
      </c>
      <c r="J63" s="100">
        <v>33.4</v>
      </c>
      <c r="K63" s="100">
        <v>33.4</v>
      </c>
    </row>
    <row r="64" spans="1:11" ht="72" x14ac:dyDescent="0.2">
      <c r="A64" s="37" t="s">
        <v>187</v>
      </c>
      <c r="B64" s="49" t="s">
        <v>178</v>
      </c>
      <c r="C64" s="43" t="s">
        <v>195</v>
      </c>
      <c r="D64" s="43" t="s">
        <v>192</v>
      </c>
      <c r="E64" s="43" t="s">
        <v>7</v>
      </c>
      <c r="F64" s="43" t="s">
        <v>185</v>
      </c>
      <c r="G64" s="43" t="s">
        <v>230</v>
      </c>
      <c r="H64" s="56" t="s">
        <v>188</v>
      </c>
      <c r="I64" s="100">
        <v>31.5</v>
      </c>
      <c r="J64" s="100">
        <v>31.5</v>
      </c>
      <c r="K64" s="100">
        <v>31.5</v>
      </c>
    </row>
    <row r="65" spans="1:11" s="38" customFormat="1" ht="24" x14ac:dyDescent="0.2">
      <c r="A65" s="98" t="s">
        <v>189</v>
      </c>
      <c r="B65" s="49" t="s">
        <v>178</v>
      </c>
      <c r="C65" s="43" t="s">
        <v>195</v>
      </c>
      <c r="D65" s="43" t="s">
        <v>192</v>
      </c>
      <c r="E65" s="43" t="s">
        <v>7</v>
      </c>
      <c r="F65" s="43" t="s">
        <v>185</v>
      </c>
      <c r="G65" s="43" t="s">
        <v>230</v>
      </c>
      <c r="H65" s="56" t="s">
        <v>190</v>
      </c>
      <c r="I65" s="100">
        <v>31.5</v>
      </c>
      <c r="J65" s="100">
        <v>31.5</v>
      </c>
      <c r="K65" s="100">
        <v>31.5</v>
      </c>
    </row>
    <row r="66" spans="1:11" ht="24" x14ac:dyDescent="0.2">
      <c r="A66" s="46" t="s">
        <v>202</v>
      </c>
      <c r="B66" s="49" t="s">
        <v>178</v>
      </c>
      <c r="C66" s="43" t="s">
        <v>195</v>
      </c>
      <c r="D66" s="43" t="s">
        <v>192</v>
      </c>
      <c r="E66" s="43" t="s">
        <v>7</v>
      </c>
      <c r="F66" s="43" t="s">
        <v>185</v>
      </c>
      <c r="G66" s="43" t="s">
        <v>230</v>
      </c>
      <c r="H66" s="45" t="s">
        <v>203</v>
      </c>
      <c r="I66" s="100">
        <v>1.9</v>
      </c>
      <c r="J66" s="100">
        <v>1.9</v>
      </c>
      <c r="K66" s="100">
        <v>1.9</v>
      </c>
    </row>
    <row r="67" spans="1:11" s="38" customFormat="1" ht="36" x14ac:dyDescent="0.2">
      <c r="A67" s="189" t="s">
        <v>204</v>
      </c>
      <c r="B67" s="49" t="s">
        <v>178</v>
      </c>
      <c r="C67" s="43" t="s">
        <v>195</v>
      </c>
      <c r="D67" s="43" t="s">
        <v>192</v>
      </c>
      <c r="E67" s="43" t="s">
        <v>7</v>
      </c>
      <c r="F67" s="43" t="s">
        <v>185</v>
      </c>
      <c r="G67" s="43" t="s">
        <v>230</v>
      </c>
      <c r="H67" s="45" t="s">
        <v>205</v>
      </c>
      <c r="I67" s="100">
        <v>1.9</v>
      </c>
      <c r="J67" s="100">
        <v>1.9</v>
      </c>
      <c r="K67" s="100">
        <v>1.9</v>
      </c>
    </row>
    <row r="68" spans="1:11" ht="36" x14ac:dyDescent="0.2">
      <c r="A68" s="37" t="s">
        <v>386</v>
      </c>
      <c r="B68" s="49" t="s">
        <v>178</v>
      </c>
      <c r="C68" s="49" t="s">
        <v>311</v>
      </c>
      <c r="D68" s="49"/>
      <c r="E68" s="49"/>
      <c r="F68" s="49"/>
      <c r="G68" s="49"/>
      <c r="H68" s="89"/>
      <c r="I68" s="93">
        <v>14564.9</v>
      </c>
      <c r="J68" s="93">
        <v>11052.9</v>
      </c>
      <c r="K68" s="93">
        <v>11042.9</v>
      </c>
    </row>
    <row r="69" spans="1:11" ht="48" x14ac:dyDescent="0.2">
      <c r="A69" s="37" t="s">
        <v>387</v>
      </c>
      <c r="B69" s="49" t="s">
        <v>178</v>
      </c>
      <c r="C69" s="49" t="s">
        <v>311</v>
      </c>
      <c r="D69" s="49" t="s">
        <v>388</v>
      </c>
      <c r="E69" s="49"/>
      <c r="F69" s="49"/>
      <c r="G69" s="49"/>
      <c r="H69" s="89"/>
      <c r="I69" s="93">
        <v>14564.9</v>
      </c>
      <c r="J69" s="93">
        <v>11052.9</v>
      </c>
      <c r="K69" s="93">
        <v>11042.9</v>
      </c>
    </row>
    <row r="70" spans="1:11" ht="24" x14ac:dyDescent="0.2">
      <c r="A70" s="37" t="s">
        <v>389</v>
      </c>
      <c r="B70" s="49" t="s">
        <v>178</v>
      </c>
      <c r="C70" s="49" t="s">
        <v>311</v>
      </c>
      <c r="D70" s="49" t="s">
        <v>388</v>
      </c>
      <c r="E70" s="49" t="s">
        <v>7</v>
      </c>
      <c r="F70" s="49"/>
      <c r="G70" s="49"/>
      <c r="H70" s="89"/>
      <c r="I70" s="93">
        <v>14564.9</v>
      </c>
      <c r="J70" s="93">
        <v>11052.9</v>
      </c>
      <c r="K70" s="93">
        <v>11042.9</v>
      </c>
    </row>
    <row r="71" spans="1:11" ht="72" x14ac:dyDescent="0.2">
      <c r="A71" s="46" t="s">
        <v>390</v>
      </c>
      <c r="B71" s="49" t="s">
        <v>178</v>
      </c>
      <c r="C71" s="49" t="s">
        <v>311</v>
      </c>
      <c r="D71" s="49" t="s">
        <v>388</v>
      </c>
      <c r="E71" s="49" t="s">
        <v>7</v>
      </c>
      <c r="F71" s="49" t="s">
        <v>178</v>
      </c>
      <c r="G71" s="49"/>
      <c r="H71" s="89"/>
      <c r="I71" s="93">
        <v>14564.9</v>
      </c>
      <c r="J71" s="93">
        <v>11052.9</v>
      </c>
      <c r="K71" s="93">
        <v>11042.9</v>
      </c>
    </row>
    <row r="72" spans="1:11" ht="24" x14ac:dyDescent="0.2">
      <c r="A72" s="37" t="s">
        <v>209</v>
      </c>
      <c r="B72" s="49" t="s">
        <v>178</v>
      </c>
      <c r="C72" s="49" t="s">
        <v>311</v>
      </c>
      <c r="D72" s="49" t="s">
        <v>388</v>
      </c>
      <c r="E72" s="49" t="s">
        <v>7</v>
      </c>
      <c r="F72" s="49" t="s">
        <v>178</v>
      </c>
      <c r="G72" s="49" t="s">
        <v>210</v>
      </c>
      <c r="H72" s="89"/>
      <c r="I72" s="93">
        <v>13020</v>
      </c>
      <c r="J72" s="93">
        <v>10416</v>
      </c>
      <c r="K72" s="93">
        <v>10416</v>
      </c>
    </row>
    <row r="73" spans="1:11" ht="72" x14ac:dyDescent="0.2">
      <c r="A73" s="37" t="s">
        <v>187</v>
      </c>
      <c r="B73" s="49" t="s">
        <v>178</v>
      </c>
      <c r="C73" s="49" t="s">
        <v>311</v>
      </c>
      <c r="D73" s="49" t="s">
        <v>388</v>
      </c>
      <c r="E73" s="49" t="s">
        <v>7</v>
      </c>
      <c r="F73" s="49" t="s">
        <v>178</v>
      </c>
      <c r="G73" s="49" t="s">
        <v>210</v>
      </c>
      <c r="H73" s="89">
        <v>100</v>
      </c>
      <c r="I73" s="93">
        <v>13020</v>
      </c>
      <c r="J73" s="93">
        <v>10416</v>
      </c>
      <c r="K73" s="93">
        <v>10416</v>
      </c>
    </row>
    <row r="74" spans="1:11" s="38" customFormat="1" ht="24" x14ac:dyDescent="0.2">
      <c r="A74" s="36" t="s">
        <v>189</v>
      </c>
      <c r="B74" s="49" t="s">
        <v>178</v>
      </c>
      <c r="C74" s="49" t="s">
        <v>311</v>
      </c>
      <c r="D74" s="49" t="s">
        <v>388</v>
      </c>
      <c r="E74" s="49" t="s">
        <v>7</v>
      </c>
      <c r="F74" s="49" t="s">
        <v>178</v>
      </c>
      <c r="G74" s="49" t="s">
        <v>210</v>
      </c>
      <c r="H74" s="89">
        <v>120</v>
      </c>
      <c r="I74" s="93">
        <v>13020</v>
      </c>
      <c r="J74" s="93">
        <v>10416</v>
      </c>
      <c r="K74" s="93">
        <v>10416</v>
      </c>
    </row>
    <row r="75" spans="1:11" ht="24" x14ac:dyDescent="0.2">
      <c r="A75" s="46" t="s">
        <v>200</v>
      </c>
      <c r="B75" s="49" t="s">
        <v>178</v>
      </c>
      <c r="C75" s="49" t="s">
        <v>311</v>
      </c>
      <c r="D75" s="49" t="s">
        <v>388</v>
      </c>
      <c r="E75" s="49" t="s">
        <v>7</v>
      </c>
      <c r="F75" s="49" t="s">
        <v>178</v>
      </c>
      <c r="G75" s="49" t="s">
        <v>201</v>
      </c>
      <c r="H75" s="89"/>
      <c r="I75" s="93">
        <v>1444.9</v>
      </c>
      <c r="J75" s="93">
        <v>536.9</v>
      </c>
      <c r="K75" s="93">
        <v>526.9</v>
      </c>
    </row>
    <row r="76" spans="1:11" ht="72" x14ac:dyDescent="0.2">
      <c r="A76" s="37" t="s">
        <v>187</v>
      </c>
      <c r="B76" s="49" t="s">
        <v>178</v>
      </c>
      <c r="C76" s="49" t="s">
        <v>311</v>
      </c>
      <c r="D76" s="49" t="s">
        <v>388</v>
      </c>
      <c r="E76" s="49" t="s">
        <v>7</v>
      </c>
      <c r="F76" s="49" t="s">
        <v>178</v>
      </c>
      <c r="G76" s="49" t="s">
        <v>201</v>
      </c>
      <c r="H76" s="89">
        <v>100</v>
      </c>
      <c r="I76" s="93">
        <v>5</v>
      </c>
      <c r="J76" s="93">
        <v>3</v>
      </c>
      <c r="K76" s="93">
        <v>3</v>
      </c>
    </row>
    <row r="77" spans="1:11" s="38" customFormat="1" ht="24" x14ac:dyDescent="0.2">
      <c r="A77" s="36" t="s">
        <v>189</v>
      </c>
      <c r="B77" s="49" t="s">
        <v>178</v>
      </c>
      <c r="C77" s="49" t="s">
        <v>311</v>
      </c>
      <c r="D77" s="49" t="s">
        <v>388</v>
      </c>
      <c r="E77" s="49" t="s">
        <v>7</v>
      </c>
      <c r="F77" s="49" t="s">
        <v>178</v>
      </c>
      <c r="G77" s="49" t="s">
        <v>201</v>
      </c>
      <c r="H77" s="89">
        <v>120</v>
      </c>
      <c r="I77" s="93">
        <v>5</v>
      </c>
      <c r="J77" s="93">
        <v>3</v>
      </c>
      <c r="K77" s="93">
        <v>3</v>
      </c>
    </row>
    <row r="78" spans="1:11" ht="24" x14ac:dyDescent="0.2">
      <c r="A78" s="98" t="s">
        <v>202</v>
      </c>
      <c r="B78" s="49" t="s">
        <v>178</v>
      </c>
      <c r="C78" s="49" t="s">
        <v>311</v>
      </c>
      <c r="D78" s="49" t="s">
        <v>388</v>
      </c>
      <c r="E78" s="49" t="s">
        <v>7</v>
      </c>
      <c r="F78" s="49" t="s">
        <v>178</v>
      </c>
      <c r="G78" s="49" t="s">
        <v>201</v>
      </c>
      <c r="H78" s="89">
        <v>200</v>
      </c>
      <c r="I78" s="97">
        <v>1439.9</v>
      </c>
      <c r="J78" s="97">
        <v>533.9</v>
      </c>
      <c r="K78" s="97">
        <v>523.9</v>
      </c>
    </row>
    <row r="79" spans="1:11" s="38" customFormat="1" ht="36" x14ac:dyDescent="0.2">
      <c r="A79" s="189" t="s">
        <v>204</v>
      </c>
      <c r="B79" s="49" t="s">
        <v>178</v>
      </c>
      <c r="C79" s="49" t="s">
        <v>311</v>
      </c>
      <c r="D79" s="49" t="s">
        <v>388</v>
      </c>
      <c r="E79" s="49" t="s">
        <v>7</v>
      </c>
      <c r="F79" s="49" t="s">
        <v>178</v>
      </c>
      <c r="G79" s="49" t="s">
        <v>201</v>
      </c>
      <c r="H79" s="89">
        <v>240</v>
      </c>
      <c r="I79" s="97">
        <v>1439.9</v>
      </c>
      <c r="J79" s="97">
        <v>533.9</v>
      </c>
      <c r="K79" s="97">
        <v>523.9</v>
      </c>
    </row>
    <row r="80" spans="1:11" ht="72" x14ac:dyDescent="0.2">
      <c r="A80" s="37" t="s">
        <v>392</v>
      </c>
      <c r="B80" s="34" t="s">
        <v>178</v>
      </c>
      <c r="C80" s="34" t="s">
        <v>311</v>
      </c>
      <c r="D80" s="34" t="s">
        <v>388</v>
      </c>
      <c r="E80" s="34" t="s">
        <v>7</v>
      </c>
      <c r="F80" s="34" t="s">
        <v>178</v>
      </c>
      <c r="G80" s="49" t="s">
        <v>393</v>
      </c>
      <c r="H80" s="34"/>
      <c r="I80" s="78">
        <v>100</v>
      </c>
      <c r="J80" s="78">
        <v>100</v>
      </c>
      <c r="K80" s="78">
        <v>100</v>
      </c>
    </row>
    <row r="81" spans="1:11" ht="24" x14ac:dyDescent="0.2">
      <c r="A81" s="37" t="s">
        <v>202</v>
      </c>
      <c r="B81" s="34" t="s">
        <v>178</v>
      </c>
      <c r="C81" s="34" t="s">
        <v>311</v>
      </c>
      <c r="D81" s="34" t="s">
        <v>388</v>
      </c>
      <c r="E81" s="34" t="s">
        <v>7</v>
      </c>
      <c r="F81" s="34" t="s">
        <v>178</v>
      </c>
      <c r="G81" s="34" t="s">
        <v>393</v>
      </c>
      <c r="H81" s="34" t="s">
        <v>203</v>
      </c>
      <c r="I81" s="100">
        <v>100</v>
      </c>
      <c r="J81" s="100">
        <v>100</v>
      </c>
      <c r="K81" s="100">
        <v>100</v>
      </c>
    </row>
    <row r="82" spans="1:11" s="38" customFormat="1" ht="36" x14ac:dyDescent="0.2">
      <c r="A82" s="37" t="s">
        <v>204</v>
      </c>
      <c r="B82" s="34" t="s">
        <v>178</v>
      </c>
      <c r="C82" s="34" t="s">
        <v>311</v>
      </c>
      <c r="D82" s="34" t="s">
        <v>388</v>
      </c>
      <c r="E82" s="34" t="s">
        <v>7</v>
      </c>
      <c r="F82" s="34" t="s">
        <v>178</v>
      </c>
      <c r="G82" s="34" t="s">
        <v>393</v>
      </c>
      <c r="H82" s="34" t="s">
        <v>205</v>
      </c>
      <c r="I82" s="100">
        <v>100</v>
      </c>
      <c r="J82" s="100">
        <v>100</v>
      </c>
      <c r="K82" s="100">
        <v>100</v>
      </c>
    </row>
    <row r="83" spans="1:11" x14ac:dyDescent="0.2">
      <c r="A83" s="37" t="s">
        <v>233</v>
      </c>
      <c r="B83" s="34" t="s">
        <v>178</v>
      </c>
      <c r="C83" s="34" t="s">
        <v>172</v>
      </c>
      <c r="D83" s="49"/>
      <c r="E83" s="49"/>
      <c r="F83" s="49"/>
      <c r="G83" s="49"/>
      <c r="H83" s="89"/>
      <c r="I83" s="93">
        <v>1000</v>
      </c>
      <c r="J83" s="93">
        <v>1000</v>
      </c>
      <c r="K83" s="93">
        <v>1000</v>
      </c>
    </row>
    <row r="84" spans="1:11" ht="24" x14ac:dyDescent="0.2">
      <c r="A84" s="37" t="s">
        <v>518</v>
      </c>
      <c r="B84" s="34" t="s">
        <v>178</v>
      </c>
      <c r="C84" s="34" t="s">
        <v>172</v>
      </c>
      <c r="D84" s="49" t="s">
        <v>192</v>
      </c>
      <c r="E84" s="49"/>
      <c r="F84" s="49"/>
      <c r="G84" s="49"/>
      <c r="H84" s="89"/>
      <c r="I84" s="93">
        <v>1000</v>
      </c>
      <c r="J84" s="93">
        <v>1000</v>
      </c>
      <c r="K84" s="93">
        <v>1000</v>
      </c>
    </row>
    <row r="85" spans="1:11" ht="36" x14ac:dyDescent="0.2">
      <c r="A85" s="37" t="s">
        <v>193</v>
      </c>
      <c r="B85" s="34" t="s">
        <v>178</v>
      </c>
      <c r="C85" s="34" t="s">
        <v>172</v>
      </c>
      <c r="D85" s="49" t="s">
        <v>192</v>
      </c>
      <c r="E85" s="49" t="s">
        <v>7</v>
      </c>
      <c r="F85" s="49"/>
      <c r="G85" s="49"/>
      <c r="H85" s="89"/>
      <c r="I85" s="93">
        <v>1000</v>
      </c>
      <c r="J85" s="93">
        <v>1000</v>
      </c>
      <c r="K85" s="93">
        <v>1000</v>
      </c>
    </row>
    <row r="86" spans="1:11" ht="24" x14ac:dyDescent="0.2">
      <c r="A86" s="46" t="s">
        <v>234</v>
      </c>
      <c r="B86" s="34" t="s">
        <v>178</v>
      </c>
      <c r="C86" s="34" t="s">
        <v>172</v>
      </c>
      <c r="D86" s="49" t="s">
        <v>192</v>
      </c>
      <c r="E86" s="49" t="s">
        <v>7</v>
      </c>
      <c r="F86" s="49" t="s">
        <v>185</v>
      </c>
      <c r="G86" s="49" t="s">
        <v>235</v>
      </c>
      <c r="H86" s="89"/>
      <c r="I86" s="93">
        <v>1000</v>
      </c>
      <c r="J86" s="93">
        <v>1000</v>
      </c>
      <c r="K86" s="93">
        <v>1000</v>
      </c>
    </row>
    <row r="87" spans="1:11" x14ac:dyDescent="0.2">
      <c r="A87" s="46" t="s">
        <v>211</v>
      </c>
      <c r="B87" s="34" t="s">
        <v>178</v>
      </c>
      <c r="C87" s="34" t="s">
        <v>172</v>
      </c>
      <c r="D87" s="49" t="s">
        <v>192</v>
      </c>
      <c r="E87" s="49" t="s">
        <v>7</v>
      </c>
      <c r="F87" s="49" t="s">
        <v>185</v>
      </c>
      <c r="G87" s="49" t="s">
        <v>235</v>
      </c>
      <c r="H87" s="89">
        <v>800</v>
      </c>
      <c r="I87" s="93">
        <v>1000</v>
      </c>
      <c r="J87" s="93">
        <v>1000</v>
      </c>
      <c r="K87" s="93">
        <v>1000</v>
      </c>
    </row>
    <row r="88" spans="1:11" s="38" customFormat="1" x14ac:dyDescent="0.2">
      <c r="A88" s="46" t="s">
        <v>236</v>
      </c>
      <c r="B88" s="34" t="s">
        <v>178</v>
      </c>
      <c r="C88" s="34" t="s">
        <v>172</v>
      </c>
      <c r="D88" s="49" t="s">
        <v>192</v>
      </c>
      <c r="E88" s="49" t="s">
        <v>7</v>
      </c>
      <c r="F88" s="49" t="s">
        <v>185</v>
      </c>
      <c r="G88" s="49" t="s">
        <v>235</v>
      </c>
      <c r="H88" s="89" t="s">
        <v>237</v>
      </c>
      <c r="I88" s="93">
        <v>1000</v>
      </c>
      <c r="J88" s="93">
        <v>1000</v>
      </c>
      <c r="K88" s="93">
        <v>1000</v>
      </c>
    </row>
    <row r="89" spans="1:11" x14ac:dyDescent="0.2">
      <c r="A89" s="37" t="s">
        <v>238</v>
      </c>
      <c r="B89" s="34" t="s">
        <v>178</v>
      </c>
      <c r="C89" s="34" t="s">
        <v>239</v>
      </c>
      <c r="D89" s="49"/>
      <c r="E89" s="49"/>
      <c r="F89" s="49"/>
      <c r="G89" s="49"/>
      <c r="H89" s="89"/>
      <c r="I89" s="93">
        <v>41906.624089999998</v>
      </c>
      <c r="J89" s="93">
        <v>19773.837279999996</v>
      </c>
      <c r="K89" s="93">
        <v>20663.737279999998</v>
      </c>
    </row>
    <row r="90" spans="1:11" ht="36" x14ac:dyDescent="0.2">
      <c r="A90" s="37" t="s">
        <v>360</v>
      </c>
      <c r="B90" s="49" t="s">
        <v>178</v>
      </c>
      <c r="C90" s="49" t="s">
        <v>239</v>
      </c>
      <c r="D90" s="49" t="s">
        <v>171</v>
      </c>
      <c r="E90" s="49"/>
      <c r="F90" s="49"/>
      <c r="G90" s="49"/>
      <c r="H90" s="89"/>
      <c r="I90" s="93">
        <v>37396.199999999997</v>
      </c>
      <c r="J90" s="93">
        <v>17937.699999999997</v>
      </c>
      <c r="K90" s="93">
        <v>18827.099999999999</v>
      </c>
    </row>
    <row r="91" spans="1:11" ht="48" x14ac:dyDescent="0.2">
      <c r="A91" s="37" t="s">
        <v>240</v>
      </c>
      <c r="B91" s="49" t="s">
        <v>178</v>
      </c>
      <c r="C91" s="49" t="s">
        <v>239</v>
      </c>
      <c r="D91" s="49" t="s">
        <v>171</v>
      </c>
      <c r="E91" s="49" t="s">
        <v>7</v>
      </c>
      <c r="F91" s="49"/>
      <c r="G91" s="49"/>
      <c r="H91" s="89"/>
      <c r="I91" s="93">
        <v>37368.199999999997</v>
      </c>
      <c r="J91" s="93">
        <v>17909.699999999997</v>
      </c>
      <c r="K91" s="93">
        <v>18799.099999999999</v>
      </c>
    </row>
    <row r="92" spans="1:11" ht="60" x14ac:dyDescent="0.2">
      <c r="A92" s="37" t="s">
        <v>394</v>
      </c>
      <c r="B92" s="49" t="s">
        <v>178</v>
      </c>
      <c r="C92" s="49" t="s">
        <v>239</v>
      </c>
      <c r="D92" s="49" t="s">
        <v>171</v>
      </c>
      <c r="E92" s="49" t="s">
        <v>7</v>
      </c>
      <c r="F92" s="49" t="s">
        <v>180</v>
      </c>
      <c r="G92" s="49"/>
      <c r="H92" s="89"/>
      <c r="I92" s="93">
        <v>16896.600000000002</v>
      </c>
      <c r="J92" s="93">
        <v>6073.4999999999991</v>
      </c>
      <c r="K92" s="93">
        <v>6962.9</v>
      </c>
    </row>
    <row r="93" spans="1:11" x14ac:dyDescent="0.2">
      <c r="A93" s="37" t="s">
        <v>395</v>
      </c>
      <c r="B93" s="49" t="s">
        <v>178</v>
      </c>
      <c r="C93" s="49" t="s">
        <v>239</v>
      </c>
      <c r="D93" s="49" t="s">
        <v>171</v>
      </c>
      <c r="E93" s="49" t="s">
        <v>7</v>
      </c>
      <c r="F93" s="49" t="s">
        <v>180</v>
      </c>
      <c r="G93" s="49" t="s">
        <v>396</v>
      </c>
      <c r="H93" s="89"/>
      <c r="I93" s="93">
        <v>16896.600000000002</v>
      </c>
      <c r="J93" s="93">
        <v>6073.4999999999991</v>
      </c>
      <c r="K93" s="93">
        <v>6962.9</v>
      </c>
    </row>
    <row r="94" spans="1:11" ht="72" x14ac:dyDescent="0.2">
      <c r="A94" s="37" t="s">
        <v>187</v>
      </c>
      <c r="B94" s="34" t="s">
        <v>178</v>
      </c>
      <c r="C94" s="34" t="s">
        <v>239</v>
      </c>
      <c r="D94" s="49" t="s">
        <v>171</v>
      </c>
      <c r="E94" s="49" t="s">
        <v>7</v>
      </c>
      <c r="F94" s="49" t="s">
        <v>180</v>
      </c>
      <c r="G94" s="49" t="s">
        <v>396</v>
      </c>
      <c r="H94" s="89">
        <v>100</v>
      </c>
      <c r="I94" s="93">
        <v>15628.5</v>
      </c>
      <c r="J94" s="93">
        <v>5625.0999999999995</v>
      </c>
      <c r="K94" s="93">
        <v>6514.5</v>
      </c>
    </row>
    <row r="95" spans="1:11" s="38" customFormat="1" ht="24" x14ac:dyDescent="0.2">
      <c r="A95" s="37" t="s">
        <v>247</v>
      </c>
      <c r="B95" s="34" t="s">
        <v>178</v>
      </c>
      <c r="C95" s="34" t="s">
        <v>239</v>
      </c>
      <c r="D95" s="49" t="s">
        <v>171</v>
      </c>
      <c r="E95" s="49" t="s">
        <v>7</v>
      </c>
      <c r="F95" s="49" t="s">
        <v>180</v>
      </c>
      <c r="G95" s="49" t="s">
        <v>396</v>
      </c>
      <c r="H95" s="89">
        <v>110</v>
      </c>
      <c r="I95" s="93">
        <v>15628.5</v>
      </c>
      <c r="J95" s="93">
        <v>5625.0999999999995</v>
      </c>
      <c r="K95" s="93">
        <v>6514.5</v>
      </c>
    </row>
    <row r="96" spans="1:11" ht="24" x14ac:dyDescent="0.2">
      <c r="A96" s="98" t="s">
        <v>202</v>
      </c>
      <c r="B96" s="34" t="s">
        <v>178</v>
      </c>
      <c r="C96" s="34" t="s">
        <v>239</v>
      </c>
      <c r="D96" s="49" t="s">
        <v>171</v>
      </c>
      <c r="E96" s="49" t="s">
        <v>7</v>
      </c>
      <c r="F96" s="49" t="s">
        <v>180</v>
      </c>
      <c r="G96" s="49" t="s">
        <v>396</v>
      </c>
      <c r="H96" s="89">
        <v>200</v>
      </c>
      <c r="I96" s="93">
        <v>1258.7</v>
      </c>
      <c r="J96" s="93">
        <v>438.99999999999994</v>
      </c>
      <c r="K96" s="93">
        <v>438.99999999999994</v>
      </c>
    </row>
    <row r="97" spans="1:11" s="38" customFormat="1" ht="36" x14ac:dyDescent="0.2">
      <c r="A97" s="189" t="s">
        <v>204</v>
      </c>
      <c r="B97" s="34" t="s">
        <v>178</v>
      </c>
      <c r="C97" s="34" t="s">
        <v>239</v>
      </c>
      <c r="D97" s="49" t="s">
        <v>171</v>
      </c>
      <c r="E97" s="49" t="s">
        <v>7</v>
      </c>
      <c r="F97" s="49" t="s">
        <v>180</v>
      </c>
      <c r="G97" s="49" t="s">
        <v>396</v>
      </c>
      <c r="H97" s="89">
        <v>240</v>
      </c>
      <c r="I97" s="93">
        <v>1258.7</v>
      </c>
      <c r="J97" s="93">
        <v>438.99999999999994</v>
      </c>
      <c r="K97" s="93">
        <v>438.99999999999994</v>
      </c>
    </row>
    <row r="98" spans="1:11" x14ac:dyDescent="0.2">
      <c r="A98" s="46" t="s">
        <v>211</v>
      </c>
      <c r="B98" s="34" t="s">
        <v>178</v>
      </c>
      <c r="C98" s="34" t="s">
        <v>239</v>
      </c>
      <c r="D98" s="49" t="s">
        <v>171</v>
      </c>
      <c r="E98" s="49" t="s">
        <v>7</v>
      </c>
      <c r="F98" s="49" t="s">
        <v>180</v>
      </c>
      <c r="G98" s="49" t="s">
        <v>396</v>
      </c>
      <c r="H98" s="89">
        <v>800</v>
      </c>
      <c r="I98" s="93">
        <v>9.4</v>
      </c>
      <c r="J98" s="93">
        <v>9.4</v>
      </c>
      <c r="K98" s="93">
        <v>9.4</v>
      </c>
    </row>
    <row r="99" spans="1:11" s="38" customFormat="1" x14ac:dyDescent="0.2">
      <c r="A99" s="36" t="s">
        <v>391</v>
      </c>
      <c r="B99" s="34" t="s">
        <v>178</v>
      </c>
      <c r="C99" s="34" t="s">
        <v>239</v>
      </c>
      <c r="D99" s="49" t="s">
        <v>171</v>
      </c>
      <c r="E99" s="49" t="s">
        <v>7</v>
      </c>
      <c r="F99" s="49" t="s">
        <v>180</v>
      </c>
      <c r="G99" s="49" t="s">
        <v>396</v>
      </c>
      <c r="H99" s="89">
        <v>850</v>
      </c>
      <c r="I99" s="93">
        <v>9.4</v>
      </c>
      <c r="J99" s="93">
        <v>9.4</v>
      </c>
      <c r="K99" s="93">
        <v>9.4</v>
      </c>
    </row>
    <row r="100" spans="1:11" ht="60" x14ac:dyDescent="0.2">
      <c r="A100" s="37" t="s">
        <v>241</v>
      </c>
      <c r="B100" s="49" t="s">
        <v>178</v>
      </c>
      <c r="C100" s="49" t="s">
        <v>239</v>
      </c>
      <c r="D100" s="49" t="s">
        <v>171</v>
      </c>
      <c r="E100" s="49" t="s">
        <v>7</v>
      </c>
      <c r="F100" s="49" t="s">
        <v>242</v>
      </c>
      <c r="G100" s="49"/>
      <c r="H100" s="89"/>
      <c r="I100" s="93">
        <v>20471.599999999999</v>
      </c>
      <c r="J100" s="93">
        <v>11836.199999999999</v>
      </c>
      <c r="K100" s="93">
        <v>11836.199999999999</v>
      </c>
    </row>
    <row r="101" spans="1:11" ht="24" x14ac:dyDescent="0.2">
      <c r="A101" s="37" t="s">
        <v>245</v>
      </c>
      <c r="B101" s="49" t="s">
        <v>178</v>
      </c>
      <c r="C101" s="49" t="s">
        <v>239</v>
      </c>
      <c r="D101" s="49" t="s">
        <v>171</v>
      </c>
      <c r="E101" s="49" t="s">
        <v>7</v>
      </c>
      <c r="F101" s="49" t="s">
        <v>242</v>
      </c>
      <c r="G101" s="49" t="s">
        <v>246</v>
      </c>
      <c r="H101" s="89"/>
      <c r="I101" s="93">
        <v>20471.599999999999</v>
      </c>
      <c r="J101" s="93">
        <v>11836.199999999999</v>
      </c>
      <c r="K101" s="93">
        <v>11836.199999999999</v>
      </c>
    </row>
    <row r="102" spans="1:11" ht="72" x14ac:dyDescent="0.2">
      <c r="A102" s="37" t="s">
        <v>187</v>
      </c>
      <c r="B102" s="34" t="s">
        <v>178</v>
      </c>
      <c r="C102" s="34" t="s">
        <v>239</v>
      </c>
      <c r="D102" s="49" t="s">
        <v>171</v>
      </c>
      <c r="E102" s="49" t="s">
        <v>7</v>
      </c>
      <c r="F102" s="49" t="s">
        <v>242</v>
      </c>
      <c r="G102" s="49" t="s">
        <v>246</v>
      </c>
      <c r="H102" s="89">
        <v>100</v>
      </c>
      <c r="I102" s="93">
        <v>8073.9</v>
      </c>
      <c r="J102" s="93">
        <v>6771.9</v>
      </c>
      <c r="K102" s="93">
        <v>6771.9</v>
      </c>
    </row>
    <row r="103" spans="1:11" s="38" customFormat="1" ht="24" x14ac:dyDescent="0.2">
      <c r="A103" s="37" t="s">
        <v>247</v>
      </c>
      <c r="B103" s="34" t="s">
        <v>178</v>
      </c>
      <c r="C103" s="34" t="s">
        <v>239</v>
      </c>
      <c r="D103" s="49" t="s">
        <v>171</v>
      </c>
      <c r="E103" s="49" t="s">
        <v>7</v>
      </c>
      <c r="F103" s="49" t="s">
        <v>242</v>
      </c>
      <c r="G103" s="49" t="s">
        <v>246</v>
      </c>
      <c r="H103" s="89">
        <v>110</v>
      </c>
      <c r="I103" s="93">
        <v>8073.9</v>
      </c>
      <c r="J103" s="93">
        <v>6771.9</v>
      </c>
      <c r="K103" s="93">
        <v>6771.9</v>
      </c>
    </row>
    <row r="104" spans="1:11" ht="24" x14ac:dyDescent="0.2">
      <c r="A104" s="98" t="s">
        <v>202</v>
      </c>
      <c r="B104" s="34" t="s">
        <v>178</v>
      </c>
      <c r="C104" s="34" t="s">
        <v>239</v>
      </c>
      <c r="D104" s="49" t="s">
        <v>171</v>
      </c>
      <c r="E104" s="49" t="s">
        <v>7</v>
      </c>
      <c r="F104" s="49" t="s">
        <v>242</v>
      </c>
      <c r="G104" s="49" t="s">
        <v>246</v>
      </c>
      <c r="H104" s="89">
        <v>200</v>
      </c>
      <c r="I104" s="97">
        <v>12110.4</v>
      </c>
      <c r="J104" s="97">
        <v>4777</v>
      </c>
      <c r="K104" s="97">
        <v>4777</v>
      </c>
    </row>
    <row r="105" spans="1:11" s="38" customFormat="1" ht="36" x14ac:dyDescent="0.2">
      <c r="A105" s="189" t="s">
        <v>204</v>
      </c>
      <c r="B105" s="34" t="s">
        <v>178</v>
      </c>
      <c r="C105" s="34" t="s">
        <v>239</v>
      </c>
      <c r="D105" s="49" t="s">
        <v>171</v>
      </c>
      <c r="E105" s="49" t="s">
        <v>7</v>
      </c>
      <c r="F105" s="49" t="s">
        <v>242</v>
      </c>
      <c r="G105" s="49" t="s">
        <v>246</v>
      </c>
      <c r="H105" s="89">
        <v>240</v>
      </c>
      <c r="I105" s="97">
        <v>12110.4</v>
      </c>
      <c r="J105" s="97">
        <v>4777</v>
      </c>
      <c r="K105" s="97">
        <v>4777</v>
      </c>
    </row>
    <row r="106" spans="1:11" x14ac:dyDescent="0.2">
      <c r="A106" s="46" t="s">
        <v>211</v>
      </c>
      <c r="B106" s="34" t="s">
        <v>178</v>
      </c>
      <c r="C106" s="34" t="s">
        <v>239</v>
      </c>
      <c r="D106" s="49" t="s">
        <v>171</v>
      </c>
      <c r="E106" s="49" t="s">
        <v>7</v>
      </c>
      <c r="F106" s="49" t="s">
        <v>242</v>
      </c>
      <c r="G106" s="49" t="s">
        <v>246</v>
      </c>
      <c r="H106" s="89">
        <v>800</v>
      </c>
      <c r="I106" s="93">
        <v>287.3</v>
      </c>
      <c r="J106" s="93">
        <v>287.3</v>
      </c>
      <c r="K106" s="93">
        <v>287.3</v>
      </c>
    </row>
    <row r="107" spans="1:11" s="38" customFormat="1" x14ac:dyDescent="0.2">
      <c r="A107" s="36" t="s">
        <v>391</v>
      </c>
      <c r="B107" s="34" t="s">
        <v>178</v>
      </c>
      <c r="C107" s="34" t="s">
        <v>239</v>
      </c>
      <c r="D107" s="49" t="s">
        <v>171</v>
      </c>
      <c r="E107" s="49" t="s">
        <v>7</v>
      </c>
      <c r="F107" s="49" t="s">
        <v>242</v>
      </c>
      <c r="G107" s="49" t="s">
        <v>246</v>
      </c>
      <c r="H107" s="89">
        <v>850</v>
      </c>
      <c r="I107" s="93">
        <v>287.3</v>
      </c>
      <c r="J107" s="93">
        <v>287.3</v>
      </c>
      <c r="K107" s="93">
        <v>287.3</v>
      </c>
    </row>
    <row r="108" spans="1:11" ht="36" x14ac:dyDescent="0.2">
      <c r="A108" s="58" t="s">
        <v>249</v>
      </c>
      <c r="B108" s="49" t="s">
        <v>178</v>
      </c>
      <c r="C108" s="43" t="s">
        <v>239</v>
      </c>
      <c r="D108" s="49" t="s">
        <v>171</v>
      </c>
      <c r="E108" s="49" t="s">
        <v>112</v>
      </c>
      <c r="F108" s="49"/>
      <c r="G108" s="49"/>
      <c r="H108" s="34"/>
      <c r="I108" s="93">
        <v>3</v>
      </c>
      <c r="J108" s="93">
        <v>3</v>
      </c>
      <c r="K108" s="93">
        <v>3</v>
      </c>
    </row>
    <row r="109" spans="1:11" ht="36" x14ac:dyDescent="0.2">
      <c r="A109" s="58" t="s">
        <v>250</v>
      </c>
      <c r="B109" s="49" t="s">
        <v>178</v>
      </c>
      <c r="C109" s="43" t="s">
        <v>239</v>
      </c>
      <c r="D109" s="49" t="s">
        <v>171</v>
      </c>
      <c r="E109" s="49" t="s">
        <v>112</v>
      </c>
      <c r="F109" s="49" t="s">
        <v>178</v>
      </c>
      <c r="G109" s="49"/>
      <c r="H109" s="34"/>
      <c r="I109" s="93">
        <v>3</v>
      </c>
      <c r="J109" s="93">
        <v>3</v>
      </c>
      <c r="K109" s="93">
        <v>3</v>
      </c>
    </row>
    <row r="110" spans="1:11" ht="25.5" x14ac:dyDescent="0.2">
      <c r="A110" s="54" t="s">
        <v>251</v>
      </c>
      <c r="B110" s="49" t="s">
        <v>178</v>
      </c>
      <c r="C110" s="43" t="s">
        <v>239</v>
      </c>
      <c r="D110" s="49" t="s">
        <v>171</v>
      </c>
      <c r="E110" s="49" t="s">
        <v>112</v>
      </c>
      <c r="F110" s="49" t="s">
        <v>178</v>
      </c>
      <c r="G110" s="49" t="s">
        <v>252</v>
      </c>
      <c r="H110" s="34"/>
      <c r="I110" s="93">
        <v>3</v>
      </c>
      <c r="J110" s="93">
        <v>3</v>
      </c>
      <c r="K110" s="93">
        <v>3</v>
      </c>
    </row>
    <row r="111" spans="1:11" ht="24" x14ac:dyDescent="0.2">
      <c r="A111" s="37" t="s">
        <v>202</v>
      </c>
      <c r="B111" s="49" t="s">
        <v>178</v>
      </c>
      <c r="C111" s="43" t="s">
        <v>239</v>
      </c>
      <c r="D111" s="49" t="s">
        <v>171</v>
      </c>
      <c r="E111" s="49" t="s">
        <v>112</v>
      </c>
      <c r="F111" s="49" t="s">
        <v>178</v>
      </c>
      <c r="G111" s="49" t="s">
        <v>252</v>
      </c>
      <c r="H111" s="34" t="s">
        <v>203</v>
      </c>
      <c r="I111" s="93">
        <v>3</v>
      </c>
      <c r="J111" s="93">
        <v>3</v>
      </c>
      <c r="K111" s="93">
        <v>3</v>
      </c>
    </row>
    <row r="112" spans="1:11" s="38" customFormat="1" ht="36" x14ac:dyDescent="0.2">
      <c r="A112" s="37" t="s">
        <v>204</v>
      </c>
      <c r="B112" s="49" t="s">
        <v>178</v>
      </c>
      <c r="C112" s="43" t="s">
        <v>239</v>
      </c>
      <c r="D112" s="49" t="s">
        <v>171</v>
      </c>
      <c r="E112" s="49" t="s">
        <v>112</v>
      </c>
      <c r="F112" s="49" t="s">
        <v>178</v>
      </c>
      <c r="G112" s="49" t="s">
        <v>252</v>
      </c>
      <c r="H112" s="34" t="s">
        <v>205</v>
      </c>
      <c r="I112" s="93">
        <v>3</v>
      </c>
      <c r="J112" s="93">
        <v>3</v>
      </c>
      <c r="K112" s="93">
        <v>3</v>
      </c>
    </row>
    <row r="113" spans="1:11" ht="24" x14ac:dyDescent="0.2">
      <c r="A113" s="37" t="s">
        <v>198</v>
      </c>
      <c r="B113" s="49" t="s">
        <v>178</v>
      </c>
      <c r="C113" s="43" t="s">
        <v>239</v>
      </c>
      <c r="D113" s="49" t="s">
        <v>171</v>
      </c>
      <c r="E113" s="49" t="s">
        <v>167</v>
      </c>
      <c r="F113" s="43"/>
      <c r="G113" s="49"/>
      <c r="H113" s="49"/>
      <c r="I113" s="93">
        <v>25</v>
      </c>
      <c r="J113" s="93">
        <v>25</v>
      </c>
      <c r="K113" s="93">
        <v>25</v>
      </c>
    </row>
    <row r="114" spans="1:11" ht="132" x14ac:dyDescent="0.2">
      <c r="A114" s="47" t="s">
        <v>199</v>
      </c>
      <c r="B114" s="49" t="s">
        <v>178</v>
      </c>
      <c r="C114" s="43" t="s">
        <v>239</v>
      </c>
      <c r="D114" s="49" t="s">
        <v>171</v>
      </c>
      <c r="E114" s="49" t="s">
        <v>167</v>
      </c>
      <c r="F114" s="43" t="s">
        <v>178</v>
      </c>
      <c r="G114" s="49"/>
      <c r="H114" s="49"/>
      <c r="I114" s="93">
        <v>25</v>
      </c>
      <c r="J114" s="93">
        <v>25</v>
      </c>
      <c r="K114" s="93">
        <v>25</v>
      </c>
    </row>
    <row r="115" spans="1:11" ht="24" x14ac:dyDescent="0.2">
      <c r="A115" s="37" t="s">
        <v>253</v>
      </c>
      <c r="B115" s="49" t="s">
        <v>178</v>
      </c>
      <c r="C115" s="43" t="s">
        <v>239</v>
      </c>
      <c r="D115" s="49" t="s">
        <v>171</v>
      </c>
      <c r="E115" s="49" t="s">
        <v>167</v>
      </c>
      <c r="F115" s="43" t="s">
        <v>178</v>
      </c>
      <c r="G115" s="49" t="s">
        <v>254</v>
      </c>
      <c r="H115" s="49"/>
      <c r="I115" s="93">
        <v>25</v>
      </c>
      <c r="J115" s="93">
        <v>25</v>
      </c>
      <c r="K115" s="93">
        <v>25</v>
      </c>
    </row>
    <row r="116" spans="1:11" ht="24" x14ac:dyDescent="0.2">
      <c r="A116" s="37" t="s">
        <v>202</v>
      </c>
      <c r="B116" s="49" t="s">
        <v>178</v>
      </c>
      <c r="C116" s="43" t="s">
        <v>239</v>
      </c>
      <c r="D116" s="49" t="s">
        <v>171</v>
      </c>
      <c r="E116" s="49" t="s">
        <v>167</v>
      </c>
      <c r="F116" s="43" t="s">
        <v>178</v>
      </c>
      <c r="G116" s="49" t="s">
        <v>254</v>
      </c>
      <c r="H116" s="49" t="s">
        <v>203</v>
      </c>
      <c r="I116" s="93">
        <v>25</v>
      </c>
      <c r="J116" s="93">
        <v>25</v>
      </c>
      <c r="K116" s="93">
        <v>25</v>
      </c>
    </row>
    <row r="117" spans="1:11" s="38" customFormat="1" ht="36" x14ac:dyDescent="0.2">
      <c r="A117" s="37" t="s">
        <v>204</v>
      </c>
      <c r="B117" s="49" t="s">
        <v>178</v>
      </c>
      <c r="C117" s="43" t="s">
        <v>239</v>
      </c>
      <c r="D117" s="49" t="s">
        <v>171</v>
      </c>
      <c r="E117" s="49" t="s">
        <v>167</v>
      </c>
      <c r="F117" s="43" t="s">
        <v>178</v>
      </c>
      <c r="G117" s="49" t="s">
        <v>254</v>
      </c>
      <c r="H117" s="49" t="s">
        <v>205</v>
      </c>
      <c r="I117" s="93">
        <v>25</v>
      </c>
      <c r="J117" s="93">
        <v>25</v>
      </c>
      <c r="K117" s="93">
        <v>25</v>
      </c>
    </row>
    <row r="118" spans="1:11" ht="36" x14ac:dyDescent="0.2">
      <c r="A118" s="46" t="s">
        <v>206</v>
      </c>
      <c r="B118" s="49" t="s">
        <v>178</v>
      </c>
      <c r="C118" s="34" t="s">
        <v>239</v>
      </c>
      <c r="D118" s="49" t="s">
        <v>173</v>
      </c>
      <c r="E118" s="49"/>
      <c r="F118" s="49"/>
      <c r="G118" s="49"/>
      <c r="H118" s="89"/>
      <c r="I118" s="93">
        <v>100</v>
      </c>
      <c r="J118" s="93">
        <v>100</v>
      </c>
      <c r="K118" s="93">
        <v>100</v>
      </c>
    </row>
    <row r="119" spans="1:11" ht="36" x14ac:dyDescent="0.2">
      <c r="A119" s="37" t="s">
        <v>255</v>
      </c>
      <c r="B119" s="49" t="s">
        <v>178</v>
      </c>
      <c r="C119" s="34" t="s">
        <v>239</v>
      </c>
      <c r="D119" s="49" t="s">
        <v>173</v>
      </c>
      <c r="E119" s="49" t="s">
        <v>196</v>
      </c>
      <c r="F119" s="49" t="s">
        <v>178</v>
      </c>
      <c r="G119" s="49"/>
      <c r="H119" s="89"/>
      <c r="I119" s="93">
        <v>100</v>
      </c>
      <c r="J119" s="93">
        <v>100</v>
      </c>
      <c r="K119" s="93">
        <v>100</v>
      </c>
    </row>
    <row r="120" spans="1:11" ht="24" x14ac:dyDescent="0.2">
      <c r="A120" s="37" t="s">
        <v>256</v>
      </c>
      <c r="B120" s="49" t="s">
        <v>178</v>
      </c>
      <c r="C120" s="34" t="s">
        <v>239</v>
      </c>
      <c r="D120" s="49" t="s">
        <v>173</v>
      </c>
      <c r="E120" s="49" t="s">
        <v>196</v>
      </c>
      <c r="F120" s="49" t="s">
        <v>178</v>
      </c>
      <c r="G120" s="49" t="s">
        <v>207</v>
      </c>
      <c r="H120" s="89"/>
      <c r="I120" s="93">
        <v>100</v>
      </c>
      <c r="J120" s="93">
        <v>100</v>
      </c>
      <c r="K120" s="93">
        <v>100</v>
      </c>
    </row>
    <row r="121" spans="1:11" ht="24" x14ac:dyDescent="0.2">
      <c r="A121" s="98" t="s">
        <v>202</v>
      </c>
      <c r="B121" s="49" t="s">
        <v>178</v>
      </c>
      <c r="C121" s="34" t="s">
        <v>239</v>
      </c>
      <c r="D121" s="49" t="s">
        <v>173</v>
      </c>
      <c r="E121" s="49" t="s">
        <v>196</v>
      </c>
      <c r="F121" s="49" t="s">
        <v>178</v>
      </c>
      <c r="G121" s="49" t="s">
        <v>207</v>
      </c>
      <c r="H121" s="89">
        <v>200</v>
      </c>
      <c r="I121" s="93">
        <v>100</v>
      </c>
      <c r="J121" s="93">
        <v>100</v>
      </c>
      <c r="K121" s="93">
        <v>100</v>
      </c>
    </row>
    <row r="122" spans="1:11" s="38" customFormat="1" ht="36" x14ac:dyDescent="0.2">
      <c r="A122" s="189" t="s">
        <v>204</v>
      </c>
      <c r="B122" s="49" t="s">
        <v>178</v>
      </c>
      <c r="C122" s="34" t="s">
        <v>239</v>
      </c>
      <c r="D122" s="49" t="s">
        <v>173</v>
      </c>
      <c r="E122" s="49" t="s">
        <v>196</v>
      </c>
      <c r="F122" s="49" t="s">
        <v>178</v>
      </c>
      <c r="G122" s="49" t="s">
        <v>207</v>
      </c>
      <c r="H122" s="89">
        <v>240</v>
      </c>
      <c r="I122" s="93">
        <v>100</v>
      </c>
      <c r="J122" s="93">
        <v>100</v>
      </c>
      <c r="K122" s="93">
        <v>100</v>
      </c>
    </row>
    <row r="123" spans="1:11" ht="48" x14ac:dyDescent="0.2">
      <c r="A123" s="58" t="s">
        <v>257</v>
      </c>
      <c r="B123" s="49" t="s">
        <v>178</v>
      </c>
      <c r="C123" s="49" t="s">
        <v>239</v>
      </c>
      <c r="D123" s="49" t="s">
        <v>258</v>
      </c>
      <c r="E123" s="49"/>
      <c r="F123" s="49"/>
      <c r="G123" s="49"/>
      <c r="H123" s="89"/>
      <c r="I123" s="93">
        <v>107</v>
      </c>
      <c r="J123" s="93">
        <v>65</v>
      </c>
      <c r="K123" s="93">
        <v>65</v>
      </c>
    </row>
    <row r="124" spans="1:11" ht="48" x14ac:dyDescent="0.2">
      <c r="A124" s="58" t="s">
        <v>259</v>
      </c>
      <c r="B124" s="49" t="s">
        <v>178</v>
      </c>
      <c r="C124" s="49" t="s">
        <v>239</v>
      </c>
      <c r="D124" s="49" t="s">
        <v>258</v>
      </c>
      <c r="E124" s="49" t="s">
        <v>196</v>
      </c>
      <c r="F124" s="49" t="s">
        <v>178</v>
      </c>
      <c r="G124" s="49"/>
      <c r="H124" s="89"/>
      <c r="I124" s="93">
        <v>107</v>
      </c>
      <c r="J124" s="93">
        <v>65</v>
      </c>
      <c r="K124" s="93">
        <v>65</v>
      </c>
    </row>
    <row r="125" spans="1:11" ht="36" x14ac:dyDescent="0.2">
      <c r="A125" s="46" t="s">
        <v>260</v>
      </c>
      <c r="B125" s="49" t="s">
        <v>178</v>
      </c>
      <c r="C125" s="49" t="s">
        <v>239</v>
      </c>
      <c r="D125" s="49" t="s">
        <v>258</v>
      </c>
      <c r="E125" s="49" t="s">
        <v>196</v>
      </c>
      <c r="F125" s="49" t="s">
        <v>178</v>
      </c>
      <c r="G125" s="49" t="s">
        <v>261</v>
      </c>
      <c r="H125" s="89"/>
      <c r="I125" s="93">
        <v>107</v>
      </c>
      <c r="J125" s="93">
        <v>65</v>
      </c>
      <c r="K125" s="93">
        <v>65</v>
      </c>
    </row>
    <row r="126" spans="1:11" ht="24" x14ac:dyDescent="0.2">
      <c r="A126" s="98" t="s">
        <v>202</v>
      </c>
      <c r="B126" s="49" t="s">
        <v>178</v>
      </c>
      <c r="C126" s="49" t="s">
        <v>239</v>
      </c>
      <c r="D126" s="49" t="s">
        <v>258</v>
      </c>
      <c r="E126" s="49" t="s">
        <v>196</v>
      </c>
      <c r="F126" s="49" t="s">
        <v>178</v>
      </c>
      <c r="G126" s="49" t="s">
        <v>261</v>
      </c>
      <c r="H126" s="89">
        <v>200</v>
      </c>
      <c r="I126" s="93">
        <v>107</v>
      </c>
      <c r="J126" s="93">
        <v>65</v>
      </c>
      <c r="K126" s="93">
        <v>65</v>
      </c>
    </row>
    <row r="127" spans="1:11" s="38" customFormat="1" ht="36" x14ac:dyDescent="0.2">
      <c r="A127" s="189" t="s">
        <v>204</v>
      </c>
      <c r="B127" s="49" t="s">
        <v>178</v>
      </c>
      <c r="C127" s="49" t="s">
        <v>239</v>
      </c>
      <c r="D127" s="49" t="s">
        <v>258</v>
      </c>
      <c r="E127" s="49" t="s">
        <v>196</v>
      </c>
      <c r="F127" s="49" t="s">
        <v>178</v>
      </c>
      <c r="G127" s="49" t="s">
        <v>261</v>
      </c>
      <c r="H127" s="89">
        <v>240</v>
      </c>
      <c r="I127" s="93">
        <v>107</v>
      </c>
      <c r="J127" s="93">
        <v>65</v>
      </c>
      <c r="K127" s="93">
        <v>65</v>
      </c>
    </row>
    <row r="128" spans="1:11" ht="24" x14ac:dyDescent="0.2">
      <c r="A128" s="37" t="s">
        <v>518</v>
      </c>
      <c r="B128" s="49" t="s">
        <v>178</v>
      </c>
      <c r="C128" s="49" t="s">
        <v>239</v>
      </c>
      <c r="D128" s="49" t="s">
        <v>192</v>
      </c>
      <c r="E128" s="49"/>
      <c r="F128" s="49"/>
      <c r="G128" s="49"/>
      <c r="H128" s="89"/>
      <c r="I128" s="97">
        <v>4303.4240900000004</v>
      </c>
      <c r="J128" s="97">
        <v>1671.1372799999999</v>
      </c>
      <c r="K128" s="97">
        <v>1671.6372799999999</v>
      </c>
    </row>
    <row r="129" spans="1:11" ht="36" x14ac:dyDescent="0.2">
      <c r="A129" s="37" t="s">
        <v>193</v>
      </c>
      <c r="B129" s="49" t="s">
        <v>178</v>
      </c>
      <c r="C129" s="49" t="s">
        <v>239</v>
      </c>
      <c r="D129" s="49" t="s">
        <v>192</v>
      </c>
      <c r="E129" s="49" t="s">
        <v>7</v>
      </c>
      <c r="F129" s="49"/>
      <c r="G129" s="49"/>
      <c r="H129" s="89"/>
      <c r="I129" s="97">
        <v>4303.4240900000004</v>
      </c>
      <c r="J129" s="97">
        <v>1671.1372799999999</v>
      </c>
      <c r="K129" s="97">
        <v>1671.6372799999999</v>
      </c>
    </row>
    <row r="130" spans="1:11" ht="24" x14ac:dyDescent="0.2">
      <c r="A130" s="37" t="s">
        <v>267</v>
      </c>
      <c r="B130" s="34" t="s">
        <v>178</v>
      </c>
      <c r="C130" s="34" t="s">
        <v>239</v>
      </c>
      <c r="D130" s="49" t="s">
        <v>192</v>
      </c>
      <c r="E130" s="49" t="s">
        <v>7</v>
      </c>
      <c r="F130" s="49" t="s">
        <v>185</v>
      </c>
      <c r="G130" s="49" t="s">
        <v>254</v>
      </c>
      <c r="H130" s="89"/>
      <c r="I130" s="93">
        <v>3599.1240900000003</v>
      </c>
      <c r="J130" s="93">
        <v>966.83727999999996</v>
      </c>
      <c r="K130" s="93">
        <v>967.33727999999996</v>
      </c>
    </row>
    <row r="131" spans="1:11" ht="24" x14ac:dyDescent="0.2">
      <c r="A131" s="98" t="s">
        <v>202</v>
      </c>
      <c r="B131" s="34" t="s">
        <v>178</v>
      </c>
      <c r="C131" s="34" t="s">
        <v>239</v>
      </c>
      <c r="D131" s="49" t="s">
        <v>192</v>
      </c>
      <c r="E131" s="49" t="s">
        <v>7</v>
      </c>
      <c r="F131" s="49" t="s">
        <v>185</v>
      </c>
      <c r="G131" s="49" t="s">
        <v>254</v>
      </c>
      <c r="H131" s="49" t="s">
        <v>203</v>
      </c>
      <c r="I131" s="93">
        <v>3599.1240900000003</v>
      </c>
      <c r="J131" s="93">
        <v>966.83727999999996</v>
      </c>
      <c r="K131" s="93">
        <v>967.33727999999996</v>
      </c>
    </row>
    <row r="132" spans="1:11" s="38" customFormat="1" ht="36" x14ac:dyDescent="0.2">
      <c r="A132" s="189" t="s">
        <v>204</v>
      </c>
      <c r="B132" s="34" t="s">
        <v>178</v>
      </c>
      <c r="C132" s="34" t="s">
        <v>239</v>
      </c>
      <c r="D132" s="49" t="s">
        <v>192</v>
      </c>
      <c r="E132" s="49" t="s">
        <v>7</v>
      </c>
      <c r="F132" s="49" t="s">
        <v>185</v>
      </c>
      <c r="G132" s="49" t="s">
        <v>254</v>
      </c>
      <c r="H132" s="49" t="s">
        <v>205</v>
      </c>
      <c r="I132" s="93">
        <v>3599.1240900000003</v>
      </c>
      <c r="J132" s="93">
        <v>966.83727999999996</v>
      </c>
      <c r="K132" s="93">
        <v>967.33727999999996</v>
      </c>
    </row>
    <row r="133" spans="1:11" ht="36" x14ac:dyDescent="0.2">
      <c r="A133" s="37" t="s">
        <v>243</v>
      </c>
      <c r="B133" s="34" t="s">
        <v>178</v>
      </c>
      <c r="C133" s="34" t="s">
        <v>239</v>
      </c>
      <c r="D133" s="49" t="s">
        <v>192</v>
      </c>
      <c r="E133" s="49" t="s">
        <v>7</v>
      </c>
      <c r="F133" s="49" t="s">
        <v>185</v>
      </c>
      <c r="G133" s="49" t="s">
        <v>244</v>
      </c>
      <c r="H133" s="89"/>
      <c r="I133" s="93">
        <v>100</v>
      </c>
      <c r="J133" s="93">
        <v>100</v>
      </c>
      <c r="K133" s="93">
        <v>100</v>
      </c>
    </row>
    <row r="134" spans="1:11" ht="24" x14ac:dyDescent="0.2">
      <c r="A134" s="37" t="s">
        <v>202</v>
      </c>
      <c r="B134" s="34" t="s">
        <v>178</v>
      </c>
      <c r="C134" s="34" t="s">
        <v>239</v>
      </c>
      <c r="D134" s="49" t="s">
        <v>192</v>
      </c>
      <c r="E134" s="49" t="s">
        <v>7</v>
      </c>
      <c r="F134" s="49" t="s">
        <v>185</v>
      </c>
      <c r="G134" s="49" t="s">
        <v>244</v>
      </c>
      <c r="H134" s="89">
        <v>200</v>
      </c>
      <c r="I134" s="93">
        <v>100</v>
      </c>
      <c r="J134" s="93">
        <v>100</v>
      </c>
      <c r="K134" s="93">
        <v>100</v>
      </c>
    </row>
    <row r="135" spans="1:11" s="38" customFormat="1" ht="36" x14ac:dyDescent="0.2">
      <c r="A135" s="37" t="s">
        <v>204</v>
      </c>
      <c r="B135" s="34" t="s">
        <v>178</v>
      </c>
      <c r="C135" s="34" t="s">
        <v>239</v>
      </c>
      <c r="D135" s="49" t="s">
        <v>192</v>
      </c>
      <c r="E135" s="49" t="s">
        <v>7</v>
      </c>
      <c r="F135" s="49" t="s">
        <v>185</v>
      </c>
      <c r="G135" s="49" t="s">
        <v>244</v>
      </c>
      <c r="H135" s="89">
        <v>240</v>
      </c>
      <c r="I135" s="93">
        <v>100</v>
      </c>
      <c r="J135" s="93">
        <v>100</v>
      </c>
      <c r="K135" s="93">
        <v>100</v>
      </c>
    </row>
    <row r="136" spans="1:11" x14ac:dyDescent="0.2">
      <c r="A136" s="37" t="s">
        <v>270</v>
      </c>
      <c r="B136" s="49" t="s">
        <v>178</v>
      </c>
      <c r="C136" s="49" t="s">
        <v>239</v>
      </c>
      <c r="D136" s="49" t="s">
        <v>192</v>
      </c>
      <c r="E136" s="49" t="s">
        <v>7</v>
      </c>
      <c r="F136" s="49" t="s">
        <v>185</v>
      </c>
      <c r="G136" s="49" t="s">
        <v>271</v>
      </c>
      <c r="H136" s="89"/>
      <c r="I136" s="93">
        <v>604.29999999999995</v>
      </c>
      <c r="J136" s="93">
        <v>604.29999999999995</v>
      </c>
      <c r="K136" s="93">
        <v>604.29999999999995</v>
      </c>
    </row>
    <row r="137" spans="1:11" ht="72" x14ac:dyDescent="0.2">
      <c r="A137" s="37" t="s">
        <v>187</v>
      </c>
      <c r="B137" s="34" t="s">
        <v>178</v>
      </c>
      <c r="C137" s="34" t="s">
        <v>239</v>
      </c>
      <c r="D137" s="49" t="s">
        <v>192</v>
      </c>
      <c r="E137" s="49" t="s">
        <v>7</v>
      </c>
      <c r="F137" s="49" t="s">
        <v>185</v>
      </c>
      <c r="G137" s="49" t="s">
        <v>271</v>
      </c>
      <c r="H137" s="89">
        <v>100</v>
      </c>
      <c r="I137" s="93">
        <v>507.8</v>
      </c>
      <c r="J137" s="93">
        <v>507.8</v>
      </c>
      <c r="K137" s="93">
        <v>507.8</v>
      </c>
    </row>
    <row r="138" spans="1:11" s="38" customFormat="1" ht="24" x14ac:dyDescent="0.2">
      <c r="A138" s="37" t="s">
        <v>247</v>
      </c>
      <c r="B138" s="34" t="s">
        <v>178</v>
      </c>
      <c r="C138" s="34" t="s">
        <v>239</v>
      </c>
      <c r="D138" s="49" t="s">
        <v>192</v>
      </c>
      <c r="E138" s="49" t="s">
        <v>7</v>
      </c>
      <c r="F138" s="49" t="s">
        <v>185</v>
      </c>
      <c r="G138" s="49" t="s">
        <v>271</v>
      </c>
      <c r="H138" s="89">
        <v>110</v>
      </c>
      <c r="I138" s="93">
        <v>507.8</v>
      </c>
      <c r="J138" s="93">
        <v>507.8</v>
      </c>
      <c r="K138" s="93">
        <v>507.8</v>
      </c>
    </row>
    <row r="139" spans="1:11" ht="24" x14ac:dyDescent="0.2">
      <c r="A139" s="46" t="s">
        <v>202</v>
      </c>
      <c r="B139" s="34" t="s">
        <v>178</v>
      </c>
      <c r="C139" s="34" t="s">
        <v>239</v>
      </c>
      <c r="D139" s="49" t="s">
        <v>192</v>
      </c>
      <c r="E139" s="49" t="s">
        <v>7</v>
      </c>
      <c r="F139" s="49" t="s">
        <v>185</v>
      </c>
      <c r="G139" s="49" t="s">
        <v>271</v>
      </c>
      <c r="H139" s="89">
        <v>200</v>
      </c>
      <c r="I139" s="93">
        <v>96.5</v>
      </c>
      <c r="J139" s="93">
        <v>96.5</v>
      </c>
      <c r="K139" s="93">
        <v>96.5</v>
      </c>
    </row>
    <row r="140" spans="1:11" s="38" customFormat="1" ht="36" x14ac:dyDescent="0.2">
      <c r="A140" s="111" t="s">
        <v>204</v>
      </c>
      <c r="B140" s="34" t="s">
        <v>178</v>
      </c>
      <c r="C140" s="34" t="s">
        <v>239</v>
      </c>
      <c r="D140" s="49" t="s">
        <v>192</v>
      </c>
      <c r="E140" s="49" t="s">
        <v>7</v>
      </c>
      <c r="F140" s="49" t="s">
        <v>185</v>
      </c>
      <c r="G140" s="49" t="s">
        <v>271</v>
      </c>
      <c r="H140" s="89">
        <v>240</v>
      </c>
      <c r="I140" s="93">
        <v>96.5</v>
      </c>
      <c r="J140" s="93">
        <v>96.5</v>
      </c>
      <c r="K140" s="93">
        <v>96.5</v>
      </c>
    </row>
    <row r="141" spans="1:11" ht="24" x14ac:dyDescent="0.2">
      <c r="A141" s="46" t="s">
        <v>272</v>
      </c>
      <c r="B141" s="49" t="s">
        <v>242</v>
      </c>
      <c r="C141" s="49"/>
      <c r="D141" s="49"/>
      <c r="E141" s="49"/>
      <c r="F141" s="49"/>
      <c r="G141" s="49"/>
      <c r="H141" s="89"/>
      <c r="I141" s="93">
        <v>6859.5</v>
      </c>
      <c r="J141" s="93">
        <v>4449.5</v>
      </c>
      <c r="K141" s="93">
        <v>4434.5</v>
      </c>
    </row>
    <row r="142" spans="1:11" x14ac:dyDescent="0.2">
      <c r="A142" s="46" t="s">
        <v>273</v>
      </c>
      <c r="B142" s="49" t="s">
        <v>242</v>
      </c>
      <c r="C142" s="49" t="s">
        <v>195</v>
      </c>
      <c r="D142" s="49"/>
      <c r="E142" s="49"/>
      <c r="F142" s="49"/>
      <c r="G142" s="49"/>
      <c r="H142" s="89"/>
      <c r="I142" s="93">
        <v>2626.6</v>
      </c>
      <c r="J142" s="93">
        <v>1537.2</v>
      </c>
      <c r="K142" s="93">
        <v>1537.2</v>
      </c>
    </row>
    <row r="143" spans="1:11" ht="24" x14ac:dyDescent="0.2">
      <c r="A143" s="46" t="s">
        <v>518</v>
      </c>
      <c r="B143" s="49" t="s">
        <v>242</v>
      </c>
      <c r="C143" s="49" t="s">
        <v>195</v>
      </c>
      <c r="D143" s="49" t="s">
        <v>192</v>
      </c>
      <c r="E143" s="49"/>
      <c r="F143" s="49"/>
      <c r="G143" s="49"/>
      <c r="H143" s="89"/>
      <c r="I143" s="93">
        <v>2626.6</v>
      </c>
      <c r="J143" s="93">
        <v>1537.2</v>
      </c>
      <c r="K143" s="93">
        <v>1537.2</v>
      </c>
    </row>
    <row r="144" spans="1:11" ht="36" x14ac:dyDescent="0.2">
      <c r="A144" s="46" t="s">
        <v>193</v>
      </c>
      <c r="B144" s="49" t="s">
        <v>242</v>
      </c>
      <c r="C144" s="49" t="s">
        <v>195</v>
      </c>
      <c r="D144" s="49" t="s">
        <v>192</v>
      </c>
      <c r="E144" s="49" t="s">
        <v>7</v>
      </c>
      <c r="F144" s="49"/>
      <c r="G144" s="49"/>
      <c r="H144" s="89"/>
      <c r="I144" s="93">
        <v>2626.6</v>
      </c>
      <c r="J144" s="93">
        <v>1537.2</v>
      </c>
      <c r="K144" s="93">
        <v>1537.2</v>
      </c>
    </row>
    <row r="145" spans="1:11" ht="48" x14ac:dyDescent="0.2">
      <c r="A145" s="46" t="s">
        <v>274</v>
      </c>
      <c r="B145" s="34" t="s">
        <v>242</v>
      </c>
      <c r="C145" s="34" t="s">
        <v>195</v>
      </c>
      <c r="D145" s="34" t="s">
        <v>192</v>
      </c>
      <c r="E145" s="34" t="s">
        <v>7</v>
      </c>
      <c r="F145" s="34" t="s">
        <v>185</v>
      </c>
      <c r="G145" s="34" t="s">
        <v>275</v>
      </c>
      <c r="H145" s="34"/>
      <c r="I145" s="93">
        <v>2626.6</v>
      </c>
      <c r="J145" s="93">
        <v>1537.2</v>
      </c>
      <c r="K145" s="93">
        <v>1537.2</v>
      </c>
    </row>
    <row r="146" spans="1:11" ht="72" x14ac:dyDescent="0.2">
      <c r="A146" s="37" t="s">
        <v>187</v>
      </c>
      <c r="B146" s="34" t="s">
        <v>242</v>
      </c>
      <c r="C146" s="34" t="s">
        <v>195</v>
      </c>
      <c r="D146" s="34" t="s">
        <v>192</v>
      </c>
      <c r="E146" s="34" t="s">
        <v>7</v>
      </c>
      <c r="F146" s="34" t="s">
        <v>185</v>
      </c>
      <c r="G146" s="34" t="s">
        <v>275</v>
      </c>
      <c r="H146" s="34" t="s">
        <v>188</v>
      </c>
      <c r="I146" s="93">
        <v>1915.6</v>
      </c>
      <c r="J146" s="93">
        <v>1270.2</v>
      </c>
      <c r="K146" s="93">
        <v>1270.2</v>
      </c>
    </row>
    <row r="147" spans="1:11" s="38" customFormat="1" ht="24" x14ac:dyDescent="0.2">
      <c r="A147" s="98" t="s">
        <v>189</v>
      </c>
      <c r="B147" s="34" t="s">
        <v>242</v>
      </c>
      <c r="C147" s="34" t="s">
        <v>195</v>
      </c>
      <c r="D147" s="34" t="s">
        <v>192</v>
      </c>
      <c r="E147" s="34" t="s">
        <v>7</v>
      </c>
      <c r="F147" s="34" t="s">
        <v>185</v>
      </c>
      <c r="G147" s="34" t="s">
        <v>275</v>
      </c>
      <c r="H147" s="34" t="s">
        <v>190</v>
      </c>
      <c r="I147" s="93">
        <v>1915.6</v>
      </c>
      <c r="J147" s="93">
        <v>1270.2</v>
      </c>
      <c r="K147" s="93">
        <v>1270.2</v>
      </c>
    </row>
    <row r="148" spans="1:11" ht="24" x14ac:dyDescent="0.2">
      <c r="A148" s="98" t="s">
        <v>202</v>
      </c>
      <c r="B148" s="34" t="s">
        <v>242</v>
      </c>
      <c r="C148" s="34" t="s">
        <v>195</v>
      </c>
      <c r="D148" s="34" t="s">
        <v>192</v>
      </c>
      <c r="E148" s="34" t="s">
        <v>7</v>
      </c>
      <c r="F148" s="34" t="s">
        <v>185</v>
      </c>
      <c r="G148" s="34" t="s">
        <v>275</v>
      </c>
      <c r="H148" s="89">
        <v>200</v>
      </c>
      <c r="I148" s="93">
        <v>711</v>
      </c>
      <c r="J148" s="93">
        <v>267</v>
      </c>
      <c r="K148" s="93">
        <v>267</v>
      </c>
    </row>
    <row r="149" spans="1:11" s="38" customFormat="1" ht="36" x14ac:dyDescent="0.2">
      <c r="A149" s="189" t="s">
        <v>204</v>
      </c>
      <c r="B149" s="34" t="s">
        <v>242</v>
      </c>
      <c r="C149" s="34" t="s">
        <v>195</v>
      </c>
      <c r="D149" s="34" t="s">
        <v>192</v>
      </c>
      <c r="E149" s="34" t="s">
        <v>7</v>
      </c>
      <c r="F149" s="34" t="s">
        <v>185</v>
      </c>
      <c r="G149" s="34" t="s">
        <v>275</v>
      </c>
      <c r="H149" s="89">
        <v>240</v>
      </c>
      <c r="I149" s="93">
        <v>711</v>
      </c>
      <c r="J149" s="93">
        <v>267</v>
      </c>
      <c r="K149" s="93">
        <v>267</v>
      </c>
    </row>
    <row r="150" spans="1:11" x14ac:dyDescent="0.2">
      <c r="A150" s="37" t="s">
        <v>397</v>
      </c>
      <c r="B150" s="34" t="s">
        <v>242</v>
      </c>
      <c r="C150" s="34" t="s">
        <v>276</v>
      </c>
      <c r="D150" s="49"/>
      <c r="E150" s="49"/>
      <c r="F150" s="49"/>
      <c r="G150" s="49"/>
      <c r="H150" s="89"/>
      <c r="I150" s="93">
        <v>3352.9</v>
      </c>
      <c r="J150" s="93">
        <v>2032.3</v>
      </c>
      <c r="K150" s="93">
        <v>2032.3</v>
      </c>
    </row>
    <row r="151" spans="1:11" ht="48" x14ac:dyDescent="0.2">
      <c r="A151" s="36" t="s">
        <v>278</v>
      </c>
      <c r="B151" s="49" t="s">
        <v>242</v>
      </c>
      <c r="C151" s="49" t="s">
        <v>276</v>
      </c>
      <c r="D151" s="34" t="s">
        <v>279</v>
      </c>
      <c r="E151" s="34"/>
      <c r="F151" s="34"/>
      <c r="G151" s="34"/>
      <c r="H151" s="89"/>
      <c r="I151" s="93">
        <v>3352.9</v>
      </c>
      <c r="J151" s="93">
        <v>2032.3</v>
      </c>
      <c r="K151" s="93">
        <v>2032.3</v>
      </c>
    </row>
    <row r="152" spans="1:11" ht="48" x14ac:dyDescent="0.2">
      <c r="A152" s="37" t="s">
        <v>398</v>
      </c>
      <c r="B152" s="49" t="s">
        <v>242</v>
      </c>
      <c r="C152" s="49" t="s">
        <v>276</v>
      </c>
      <c r="D152" s="34" t="s">
        <v>279</v>
      </c>
      <c r="E152" s="34" t="s">
        <v>196</v>
      </c>
      <c r="F152" s="34" t="s">
        <v>180</v>
      </c>
      <c r="G152" s="34"/>
      <c r="H152" s="89"/>
      <c r="I152" s="93">
        <v>3352.9</v>
      </c>
      <c r="J152" s="93">
        <v>2032.3</v>
      </c>
      <c r="K152" s="93">
        <v>2032.3</v>
      </c>
    </row>
    <row r="153" spans="1:11" ht="36" x14ac:dyDescent="0.2">
      <c r="A153" s="37" t="s">
        <v>399</v>
      </c>
      <c r="B153" s="49" t="s">
        <v>242</v>
      </c>
      <c r="C153" s="49" t="s">
        <v>276</v>
      </c>
      <c r="D153" s="34" t="s">
        <v>279</v>
      </c>
      <c r="E153" s="34" t="s">
        <v>196</v>
      </c>
      <c r="F153" s="34" t="s">
        <v>180</v>
      </c>
      <c r="G153" s="34" t="s">
        <v>400</v>
      </c>
      <c r="H153" s="89"/>
      <c r="I153" s="93">
        <v>3352.9</v>
      </c>
      <c r="J153" s="93">
        <v>2032.3</v>
      </c>
      <c r="K153" s="93">
        <v>2032.3</v>
      </c>
    </row>
    <row r="154" spans="1:11" ht="72" x14ac:dyDescent="0.2">
      <c r="A154" s="37" t="s">
        <v>187</v>
      </c>
      <c r="B154" s="49" t="s">
        <v>242</v>
      </c>
      <c r="C154" s="49" t="s">
        <v>276</v>
      </c>
      <c r="D154" s="34" t="s">
        <v>279</v>
      </c>
      <c r="E154" s="34" t="s">
        <v>196</v>
      </c>
      <c r="F154" s="34" t="s">
        <v>180</v>
      </c>
      <c r="G154" s="34" t="s">
        <v>400</v>
      </c>
      <c r="H154" s="89">
        <v>100</v>
      </c>
      <c r="I154" s="93">
        <v>3256.4</v>
      </c>
      <c r="J154" s="93">
        <v>1954.4</v>
      </c>
      <c r="K154" s="93">
        <v>1954.4</v>
      </c>
    </row>
    <row r="155" spans="1:11" s="38" customFormat="1" ht="24" x14ac:dyDescent="0.2">
      <c r="A155" s="37" t="s">
        <v>247</v>
      </c>
      <c r="B155" s="49" t="s">
        <v>242</v>
      </c>
      <c r="C155" s="49" t="s">
        <v>276</v>
      </c>
      <c r="D155" s="34" t="s">
        <v>279</v>
      </c>
      <c r="E155" s="34" t="s">
        <v>196</v>
      </c>
      <c r="F155" s="34" t="s">
        <v>180</v>
      </c>
      <c r="G155" s="34" t="s">
        <v>400</v>
      </c>
      <c r="H155" s="89">
        <v>110</v>
      </c>
      <c r="I155" s="93">
        <v>3256.4</v>
      </c>
      <c r="J155" s="93">
        <v>1954.4</v>
      </c>
      <c r="K155" s="93">
        <v>1954.4</v>
      </c>
    </row>
    <row r="156" spans="1:11" ht="24" x14ac:dyDescent="0.2">
      <c r="A156" s="46" t="s">
        <v>202</v>
      </c>
      <c r="B156" s="49" t="s">
        <v>242</v>
      </c>
      <c r="C156" s="49" t="s">
        <v>276</v>
      </c>
      <c r="D156" s="34" t="s">
        <v>279</v>
      </c>
      <c r="E156" s="34" t="s">
        <v>196</v>
      </c>
      <c r="F156" s="34" t="s">
        <v>180</v>
      </c>
      <c r="G156" s="34" t="s">
        <v>400</v>
      </c>
      <c r="H156" s="89">
        <v>200</v>
      </c>
      <c r="I156" s="93">
        <v>92.899999999999991</v>
      </c>
      <c r="J156" s="93">
        <v>74.299999999999983</v>
      </c>
      <c r="K156" s="93">
        <v>74.299999999999983</v>
      </c>
    </row>
    <row r="157" spans="1:11" s="38" customFormat="1" ht="36" x14ac:dyDescent="0.2">
      <c r="A157" s="111" t="s">
        <v>204</v>
      </c>
      <c r="B157" s="49" t="s">
        <v>242</v>
      </c>
      <c r="C157" s="49" t="s">
        <v>276</v>
      </c>
      <c r="D157" s="34" t="s">
        <v>279</v>
      </c>
      <c r="E157" s="34" t="s">
        <v>196</v>
      </c>
      <c r="F157" s="34" t="s">
        <v>180</v>
      </c>
      <c r="G157" s="34" t="s">
        <v>400</v>
      </c>
      <c r="H157" s="89">
        <v>240</v>
      </c>
      <c r="I157" s="93">
        <v>92.899999999999991</v>
      </c>
      <c r="J157" s="93">
        <v>74.299999999999983</v>
      </c>
      <c r="K157" s="93">
        <v>74.299999999999983</v>
      </c>
    </row>
    <row r="158" spans="1:11" x14ac:dyDescent="0.2">
      <c r="A158" s="46" t="s">
        <v>211</v>
      </c>
      <c r="B158" s="49" t="s">
        <v>242</v>
      </c>
      <c r="C158" s="49" t="s">
        <v>276</v>
      </c>
      <c r="D158" s="34" t="s">
        <v>279</v>
      </c>
      <c r="E158" s="34" t="s">
        <v>196</v>
      </c>
      <c r="F158" s="34" t="s">
        <v>180</v>
      </c>
      <c r="G158" s="34" t="s">
        <v>400</v>
      </c>
      <c r="H158" s="89">
        <v>800</v>
      </c>
      <c r="I158" s="93">
        <v>3.6</v>
      </c>
      <c r="J158" s="93">
        <v>3.6</v>
      </c>
      <c r="K158" s="93">
        <v>3.6</v>
      </c>
    </row>
    <row r="159" spans="1:11" s="38" customFormat="1" x14ac:dyDescent="0.2">
      <c r="A159" s="36" t="s">
        <v>391</v>
      </c>
      <c r="B159" s="49" t="s">
        <v>242</v>
      </c>
      <c r="C159" s="49" t="s">
        <v>276</v>
      </c>
      <c r="D159" s="34" t="s">
        <v>279</v>
      </c>
      <c r="E159" s="34" t="s">
        <v>196</v>
      </c>
      <c r="F159" s="34" t="s">
        <v>180</v>
      </c>
      <c r="G159" s="34" t="s">
        <v>400</v>
      </c>
      <c r="H159" s="89">
        <v>850</v>
      </c>
      <c r="I159" s="93">
        <v>3.6</v>
      </c>
      <c r="J159" s="93">
        <v>3.6</v>
      </c>
      <c r="K159" s="93">
        <v>3.6</v>
      </c>
    </row>
    <row r="160" spans="1:11" ht="36" x14ac:dyDescent="0.2">
      <c r="A160" s="36" t="s">
        <v>277</v>
      </c>
      <c r="B160" s="49" t="s">
        <v>242</v>
      </c>
      <c r="C160" s="49" t="s">
        <v>171</v>
      </c>
      <c r="D160" s="49"/>
      <c r="E160" s="49"/>
      <c r="F160" s="49"/>
      <c r="G160" s="49"/>
      <c r="H160" s="89"/>
      <c r="I160" s="97">
        <v>850</v>
      </c>
      <c r="J160" s="97">
        <v>850</v>
      </c>
      <c r="K160" s="97">
        <v>850</v>
      </c>
    </row>
    <row r="161" spans="1:11" ht="48" x14ac:dyDescent="0.2">
      <c r="A161" s="36" t="s">
        <v>278</v>
      </c>
      <c r="B161" s="49" t="s">
        <v>242</v>
      </c>
      <c r="C161" s="49" t="s">
        <v>171</v>
      </c>
      <c r="D161" s="49" t="s">
        <v>279</v>
      </c>
      <c r="E161" s="49"/>
      <c r="F161" s="49"/>
      <c r="G161" s="49"/>
      <c r="H161" s="89"/>
      <c r="I161" s="97">
        <v>850</v>
      </c>
      <c r="J161" s="97">
        <v>850</v>
      </c>
      <c r="K161" s="97">
        <v>850</v>
      </c>
    </row>
    <row r="162" spans="1:11" ht="48" x14ac:dyDescent="0.2">
      <c r="A162" s="37" t="s">
        <v>280</v>
      </c>
      <c r="B162" s="49" t="s">
        <v>242</v>
      </c>
      <c r="C162" s="49" t="s">
        <v>171</v>
      </c>
      <c r="D162" s="49" t="s">
        <v>279</v>
      </c>
      <c r="E162" s="49" t="s">
        <v>196</v>
      </c>
      <c r="F162" s="49" t="s">
        <v>178</v>
      </c>
      <c r="G162" s="49"/>
      <c r="H162" s="89"/>
      <c r="I162" s="97">
        <v>850</v>
      </c>
      <c r="J162" s="97">
        <v>850</v>
      </c>
      <c r="K162" s="97">
        <v>850</v>
      </c>
    </row>
    <row r="163" spans="1:11" ht="24" x14ac:dyDescent="0.2">
      <c r="A163" s="46" t="s">
        <v>281</v>
      </c>
      <c r="B163" s="49" t="s">
        <v>242</v>
      </c>
      <c r="C163" s="49" t="s">
        <v>171</v>
      </c>
      <c r="D163" s="49" t="s">
        <v>279</v>
      </c>
      <c r="E163" s="49" t="s">
        <v>196</v>
      </c>
      <c r="F163" s="49" t="s">
        <v>178</v>
      </c>
      <c r="G163" s="49" t="s">
        <v>282</v>
      </c>
      <c r="H163" s="89"/>
      <c r="I163" s="97">
        <v>850</v>
      </c>
      <c r="J163" s="97">
        <v>850</v>
      </c>
      <c r="K163" s="97">
        <v>850</v>
      </c>
    </row>
    <row r="164" spans="1:11" ht="36" x14ac:dyDescent="0.2">
      <c r="A164" s="46" t="s">
        <v>283</v>
      </c>
      <c r="B164" s="49" t="s">
        <v>242</v>
      </c>
      <c r="C164" s="49" t="s">
        <v>171</v>
      </c>
      <c r="D164" s="49" t="s">
        <v>279</v>
      </c>
      <c r="E164" s="49" t="s">
        <v>196</v>
      </c>
      <c r="F164" s="49" t="s">
        <v>178</v>
      </c>
      <c r="G164" s="49" t="s">
        <v>282</v>
      </c>
      <c r="H164" s="89">
        <v>600</v>
      </c>
      <c r="I164" s="97">
        <v>850</v>
      </c>
      <c r="J164" s="97">
        <v>850</v>
      </c>
      <c r="K164" s="97">
        <v>850</v>
      </c>
    </row>
    <row r="165" spans="1:11" s="38" customFormat="1" ht="60" x14ac:dyDescent="0.2">
      <c r="A165" s="191" t="s">
        <v>285</v>
      </c>
      <c r="B165" s="49" t="s">
        <v>242</v>
      </c>
      <c r="C165" s="49" t="s">
        <v>171</v>
      </c>
      <c r="D165" s="49" t="s">
        <v>279</v>
      </c>
      <c r="E165" s="49" t="s">
        <v>196</v>
      </c>
      <c r="F165" s="49" t="s">
        <v>178</v>
      </c>
      <c r="G165" s="49" t="s">
        <v>282</v>
      </c>
      <c r="H165" s="89">
        <v>630</v>
      </c>
      <c r="I165" s="97">
        <v>850</v>
      </c>
      <c r="J165" s="97">
        <v>850</v>
      </c>
      <c r="K165" s="97">
        <v>850</v>
      </c>
    </row>
    <row r="166" spans="1:11" ht="36" x14ac:dyDescent="0.2">
      <c r="A166" s="46" t="s">
        <v>287</v>
      </c>
      <c r="B166" s="49" t="s">
        <v>242</v>
      </c>
      <c r="C166" s="49" t="s">
        <v>288</v>
      </c>
      <c r="D166" s="49"/>
      <c r="E166" s="49"/>
      <c r="F166" s="49"/>
      <c r="G166" s="49"/>
      <c r="H166" s="89"/>
      <c r="I166" s="97">
        <v>30</v>
      </c>
      <c r="J166" s="97">
        <v>30</v>
      </c>
      <c r="K166" s="97">
        <v>15</v>
      </c>
    </row>
    <row r="167" spans="1:11" ht="48" x14ac:dyDescent="0.2">
      <c r="A167" s="46" t="s">
        <v>262</v>
      </c>
      <c r="B167" s="49" t="s">
        <v>242</v>
      </c>
      <c r="C167" s="49" t="s">
        <v>288</v>
      </c>
      <c r="D167" s="49" t="s">
        <v>263</v>
      </c>
      <c r="E167" s="49"/>
      <c r="F167" s="49"/>
      <c r="G167" s="49"/>
      <c r="H167" s="89"/>
      <c r="I167" s="97">
        <v>15</v>
      </c>
      <c r="J167" s="97">
        <v>15</v>
      </c>
      <c r="K167" s="97">
        <v>15</v>
      </c>
    </row>
    <row r="168" spans="1:11" ht="72" x14ac:dyDescent="0.2">
      <c r="A168" s="46" t="s">
        <v>264</v>
      </c>
      <c r="B168" s="49" t="s">
        <v>242</v>
      </c>
      <c r="C168" s="49" t="s">
        <v>288</v>
      </c>
      <c r="D168" s="49" t="s">
        <v>263</v>
      </c>
      <c r="E168" s="49" t="s">
        <v>196</v>
      </c>
      <c r="F168" s="49" t="s">
        <v>178</v>
      </c>
      <c r="G168" s="49"/>
      <c r="H168" s="89"/>
      <c r="I168" s="97">
        <v>15</v>
      </c>
      <c r="J168" s="97">
        <v>15</v>
      </c>
      <c r="K168" s="97">
        <v>15</v>
      </c>
    </row>
    <row r="169" spans="1:11" ht="36" x14ac:dyDescent="0.2">
      <c r="A169" s="46" t="s">
        <v>265</v>
      </c>
      <c r="B169" s="49" t="s">
        <v>242</v>
      </c>
      <c r="C169" s="49" t="s">
        <v>288</v>
      </c>
      <c r="D169" s="49" t="s">
        <v>263</v>
      </c>
      <c r="E169" s="49" t="s">
        <v>196</v>
      </c>
      <c r="F169" s="49" t="s">
        <v>178</v>
      </c>
      <c r="G169" s="49" t="s">
        <v>266</v>
      </c>
      <c r="H169" s="89"/>
      <c r="I169" s="97">
        <v>15</v>
      </c>
      <c r="J169" s="97">
        <v>15</v>
      </c>
      <c r="K169" s="97">
        <v>15</v>
      </c>
    </row>
    <row r="170" spans="1:11" ht="24" x14ac:dyDescent="0.2">
      <c r="A170" s="37" t="s">
        <v>202</v>
      </c>
      <c r="B170" s="49" t="s">
        <v>242</v>
      </c>
      <c r="C170" s="49" t="s">
        <v>288</v>
      </c>
      <c r="D170" s="49" t="s">
        <v>263</v>
      </c>
      <c r="E170" s="49" t="s">
        <v>196</v>
      </c>
      <c r="F170" s="49" t="s">
        <v>178</v>
      </c>
      <c r="G170" s="49" t="s">
        <v>266</v>
      </c>
      <c r="H170" s="89" t="s">
        <v>203</v>
      </c>
      <c r="I170" s="97">
        <v>15</v>
      </c>
      <c r="J170" s="97">
        <v>15</v>
      </c>
      <c r="K170" s="97">
        <v>15</v>
      </c>
    </row>
    <row r="171" spans="1:11" s="38" customFormat="1" ht="36" x14ac:dyDescent="0.2">
      <c r="A171" s="37" t="s">
        <v>204</v>
      </c>
      <c r="B171" s="49" t="s">
        <v>242</v>
      </c>
      <c r="C171" s="49" t="s">
        <v>288</v>
      </c>
      <c r="D171" s="49" t="s">
        <v>263</v>
      </c>
      <c r="E171" s="49" t="s">
        <v>196</v>
      </c>
      <c r="F171" s="49" t="s">
        <v>178</v>
      </c>
      <c r="G171" s="49" t="s">
        <v>266</v>
      </c>
      <c r="H171" s="89" t="s">
        <v>205</v>
      </c>
      <c r="I171" s="97">
        <v>15</v>
      </c>
      <c r="J171" s="97">
        <v>15</v>
      </c>
      <c r="K171" s="97">
        <v>15</v>
      </c>
    </row>
    <row r="172" spans="1:11" ht="36" x14ac:dyDescent="0.2">
      <c r="A172" s="46" t="s">
        <v>289</v>
      </c>
      <c r="B172" s="49" t="s">
        <v>242</v>
      </c>
      <c r="C172" s="49" t="s">
        <v>288</v>
      </c>
      <c r="D172" s="49" t="s">
        <v>290</v>
      </c>
      <c r="E172" s="49"/>
      <c r="F172" s="49"/>
      <c r="G172" s="49"/>
      <c r="H172" s="89"/>
      <c r="I172" s="97">
        <v>15</v>
      </c>
      <c r="J172" s="97">
        <v>15</v>
      </c>
      <c r="K172" s="97">
        <v>0</v>
      </c>
    </row>
    <row r="173" spans="1:11" ht="72" x14ac:dyDescent="0.2">
      <c r="A173" s="46" t="s">
        <v>291</v>
      </c>
      <c r="B173" s="49" t="s">
        <v>242</v>
      </c>
      <c r="C173" s="49" t="s">
        <v>288</v>
      </c>
      <c r="D173" s="49" t="s">
        <v>290</v>
      </c>
      <c r="E173" s="49" t="s">
        <v>196</v>
      </c>
      <c r="F173" s="49" t="s">
        <v>178</v>
      </c>
      <c r="G173" s="49"/>
      <c r="H173" s="89"/>
      <c r="I173" s="97">
        <v>15</v>
      </c>
      <c r="J173" s="97">
        <v>15</v>
      </c>
      <c r="K173" s="97">
        <v>0</v>
      </c>
    </row>
    <row r="174" spans="1:11" ht="36" x14ac:dyDescent="0.2">
      <c r="A174" s="46" t="s">
        <v>260</v>
      </c>
      <c r="B174" s="49" t="s">
        <v>242</v>
      </c>
      <c r="C174" s="49" t="s">
        <v>288</v>
      </c>
      <c r="D174" s="49" t="s">
        <v>290</v>
      </c>
      <c r="E174" s="49" t="s">
        <v>196</v>
      </c>
      <c r="F174" s="49" t="s">
        <v>178</v>
      </c>
      <c r="G174" s="49" t="s">
        <v>261</v>
      </c>
      <c r="H174" s="89"/>
      <c r="I174" s="97">
        <v>15</v>
      </c>
      <c r="J174" s="97">
        <v>15</v>
      </c>
      <c r="K174" s="97">
        <v>0</v>
      </c>
    </row>
    <row r="175" spans="1:11" ht="24" x14ac:dyDescent="0.2">
      <c r="A175" s="98" t="s">
        <v>202</v>
      </c>
      <c r="B175" s="49" t="s">
        <v>242</v>
      </c>
      <c r="C175" s="49" t="s">
        <v>288</v>
      </c>
      <c r="D175" s="49" t="s">
        <v>290</v>
      </c>
      <c r="E175" s="49" t="s">
        <v>196</v>
      </c>
      <c r="F175" s="49" t="s">
        <v>178</v>
      </c>
      <c r="G175" s="49" t="s">
        <v>261</v>
      </c>
      <c r="H175" s="89">
        <v>200</v>
      </c>
      <c r="I175" s="97">
        <v>15</v>
      </c>
      <c r="J175" s="97">
        <v>15</v>
      </c>
      <c r="K175" s="97">
        <v>0</v>
      </c>
    </row>
    <row r="176" spans="1:11" s="38" customFormat="1" ht="36" x14ac:dyDescent="0.2">
      <c r="A176" s="189" t="s">
        <v>204</v>
      </c>
      <c r="B176" s="49" t="s">
        <v>242</v>
      </c>
      <c r="C176" s="49" t="s">
        <v>288</v>
      </c>
      <c r="D176" s="49" t="s">
        <v>290</v>
      </c>
      <c r="E176" s="49" t="s">
        <v>196</v>
      </c>
      <c r="F176" s="49" t="s">
        <v>178</v>
      </c>
      <c r="G176" s="49" t="s">
        <v>261</v>
      </c>
      <c r="H176" s="89">
        <v>240</v>
      </c>
      <c r="I176" s="97">
        <v>15</v>
      </c>
      <c r="J176" s="97">
        <v>15</v>
      </c>
      <c r="K176" s="97">
        <v>0</v>
      </c>
    </row>
    <row r="177" spans="1:11" x14ac:dyDescent="0.2">
      <c r="A177" s="60" t="s">
        <v>292</v>
      </c>
      <c r="B177" s="61" t="s">
        <v>195</v>
      </c>
      <c r="C177" s="62"/>
      <c r="D177" s="63"/>
      <c r="E177" s="63"/>
      <c r="F177" s="63"/>
      <c r="G177" s="63"/>
      <c r="H177" s="102"/>
      <c r="I177" s="97">
        <v>21360.6</v>
      </c>
      <c r="J177" s="97">
        <v>17269.5</v>
      </c>
      <c r="K177" s="97">
        <v>22899</v>
      </c>
    </row>
    <row r="178" spans="1:11" x14ac:dyDescent="0.2">
      <c r="A178" s="37" t="s">
        <v>293</v>
      </c>
      <c r="B178" s="34" t="s">
        <v>195</v>
      </c>
      <c r="C178" s="34" t="s">
        <v>231</v>
      </c>
      <c r="D178" s="63"/>
      <c r="E178" s="63"/>
      <c r="F178" s="63"/>
      <c r="G178" s="63"/>
      <c r="H178" s="89"/>
      <c r="I178" s="97">
        <v>893.8</v>
      </c>
      <c r="J178" s="97">
        <v>944.69999999999993</v>
      </c>
      <c r="K178" s="97">
        <v>1209.6999999999998</v>
      </c>
    </row>
    <row r="179" spans="1:11" ht="72" x14ac:dyDescent="0.2">
      <c r="A179" s="37" t="s">
        <v>294</v>
      </c>
      <c r="B179" s="49" t="s">
        <v>195</v>
      </c>
      <c r="C179" s="49" t="s">
        <v>231</v>
      </c>
      <c r="D179" s="63" t="s">
        <v>276</v>
      </c>
      <c r="E179" s="49"/>
      <c r="F179" s="63"/>
      <c r="G179" s="63"/>
      <c r="H179" s="89"/>
      <c r="I179" s="97">
        <v>746.3</v>
      </c>
      <c r="J179" s="97">
        <v>797.19999999999993</v>
      </c>
      <c r="K179" s="97">
        <v>1062.1999999999998</v>
      </c>
    </row>
    <row r="180" spans="1:11" ht="24" x14ac:dyDescent="0.2">
      <c r="A180" s="46" t="s">
        <v>521</v>
      </c>
      <c r="B180" s="49" t="s">
        <v>195</v>
      </c>
      <c r="C180" s="49" t="s">
        <v>231</v>
      </c>
      <c r="D180" s="63" t="s">
        <v>276</v>
      </c>
      <c r="E180" s="49" t="s">
        <v>7</v>
      </c>
      <c r="F180" s="63"/>
      <c r="G180" s="63"/>
      <c r="H180" s="102"/>
      <c r="I180" s="97">
        <v>746.3</v>
      </c>
      <c r="J180" s="97">
        <v>797.19999999999993</v>
      </c>
      <c r="K180" s="97">
        <v>1062.1999999999998</v>
      </c>
    </row>
    <row r="181" spans="1:11" ht="36" x14ac:dyDescent="0.2">
      <c r="A181" s="46" t="s">
        <v>296</v>
      </c>
      <c r="B181" s="49" t="s">
        <v>195</v>
      </c>
      <c r="C181" s="49" t="s">
        <v>231</v>
      </c>
      <c r="D181" s="63" t="s">
        <v>276</v>
      </c>
      <c r="E181" s="49" t="s">
        <v>7</v>
      </c>
      <c r="F181" s="63" t="s">
        <v>178</v>
      </c>
      <c r="G181" s="63"/>
      <c r="H181" s="102"/>
      <c r="I181" s="97">
        <v>746.3</v>
      </c>
      <c r="J181" s="97">
        <v>797.19999999999993</v>
      </c>
      <c r="K181" s="97">
        <v>1062.1999999999998</v>
      </c>
    </row>
    <row r="182" spans="1:11" ht="240" x14ac:dyDescent="0.2">
      <c r="A182" s="46" t="s">
        <v>297</v>
      </c>
      <c r="B182" s="49" t="s">
        <v>195</v>
      </c>
      <c r="C182" s="49" t="s">
        <v>231</v>
      </c>
      <c r="D182" s="63" t="s">
        <v>276</v>
      </c>
      <c r="E182" s="49" t="s">
        <v>7</v>
      </c>
      <c r="F182" s="63" t="s">
        <v>178</v>
      </c>
      <c r="G182" s="49" t="s">
        <v>298</v>
      </c>
      <c r="H182" s="89"/>
      <c r="I182" s="93">
        <v>168</v>
      </c>
      <c r="J182" s="93">
        <v>227.9</v>
      </c>
      <c r="K182" s="93">
        <v>269.89999999999998</v>
      </c>
    </row>
    <row r="183" spans="1:11" ht="24" x14ac:dyDescent="0.2">
      <c r="A183" s="37" t="s">
        <v>299</v>
      </c>
      <c r="B183" s="49" t="s">
        <v>195</v>
      </c>
      <c r="C183" s="49" t="s">
        <v>231</v>
      </c>
      <c r="D183" s="63" t="s">
        <v>276</v>
      </c>
      <c r="E183" s="49" t="s">
        <v>7</v>
      </c>
      <c r="F183" s="63" t="s">
        <v>178</v>
      </c>
      <c r="G183" s="49" t="s">
        <v>298</v>
      </c>
      <c r="H183" s="89">
        <v>300</v>
      </c>
      <c r="I183" s="93">
        <v>168</v>
      </c>
      <c r="J183" s="93">
        <v>227.9</v>
      </c>
      <c r="K183" s="93">
        <v>269.89999999999998</v>
      </c>
    </row>
    <row r="184" spans="1:11" s="38" customFormat="1" x14ac:dyDescent="0.2">
      <c r="A184" s="36" t="s">
        <v>301</v>
      </c>
      <c r="B184" s="49" t="s">
        <v>195</v>
      </c>
      <c r="C184" s="49" t="s">
        <v>231</v>
      </c>
      <c r="D184" s="63" t="s">
        <v>276</v>
      </c>
      <c r="E184" s="49" t="s">
        <v>7</v>
      </c>
      <c r="F184" s="63" t="s">
        <v>178</v>
      </c>
      <c r="G184" s="49" t="s">
        <v>298</v>
      </c>
      <c r="H184" s="89" t="s">
        <v>302</v>
      </c>
      <c r="I184" s="93">
        <v>168</v>
      </c>
      <c r="J184" s="93">
        <v>227.9</v>
      </c>
      <c r="K184" s="93">
        <v>269.89999999999998</v>
      </c>
    </row>
    <row r="185" spans="1:11" ht="204" x14ac:dyDescent="0.2">
      <c r="A185" s="46" t="s">
        <v>303</v>
      </c>
      <c r="B185" s="49" t="s">
        <v>195</v>
      </c>
      <c r="C185" s="49" t="s">
        <v>231</v>
      </c>
      <c r="D185" s="63" t="s">
        <v>276</v>
      </c>
      <c r="E185" s="49" t="s">
        <v>7</v>
      </c>
      <c r="F185" s="63" t="s">
        <v>178</v>
      </c>
      <c r="G185" s="49" t="s">
        <v>304</v>
      </c>
      <c r="H185" s="89"/>
      <c r="I185" s="93">
        <v>0</v>
      </c>
      <c r="J185" s="93">
        <v>0</v>
      </c>
      <c r="K185" s="93">
        <v>0</v>
      </c>
    </row>
    <row r="186" spans="1:11" ht="24" x14ac:dyDescent="0.2">
      <c r="A186" s="37" t="s">
        <v>299</v>
      </c>
      <c r="B186" s="49" t="s">
        <v>195</v>
      </c>
      <c r="C186" s="49" t="s">
        <v>231</v>
      </c>
      <c r="D186" s="63" t="s">
        <v>276</v>
      </c>
      <c r="E186" s="49" t="s">
        <v>7</v>
      </c>
      <c r="F186" s="63" t="s">
        <v>178</v>
      </c>
      <c r="G186" s="49" t="s">
        <v>304</v>
      </c>
      <c r="H186" s="89">
        <v>300</v>
      </c>
      <c r="I186" s="93">
        <v>0</v>
      </c>
      <c r="J186" s="93">
        <v>0</v>
      </c>
      <c r="K186" s="93">
        <v>0</v>
      </c>
    </row>
    <row r="187" spans="1:11" s="38" customFormat="1" ht="24" x14ac:dyDescent="0.2">
      <c r="A187" s="36" t="s">
        <v>305</v>
      </c>
      <c r="B187" s="49" t="s">
        <v>195</v>
      </c>
      <c r="C187" s="49" t="s">
        <v>231</v>
      </c>
      <c r="D187" s="63" t="s">
        <v>276</v>
      </c>
      <c r="E187" s="49" t="s">
        <v>7</v>
      </c>
      <c r="F187" s="63" t="s">
        <v>178</v>
      </c>
      <c r="G187" s="49" t="s">
        <v>304</v>
      </c>
      <c r="H187" s="89" t="s">
        <v>306</v>
      </c>
      <c r="I187" s="93">
        <v>0</v>
      </c>
      <c r="J187" s="93">
        <v>0</v>
      </c>
      <c r="K187" s="93">
        <v>0</v>
      </c>
    </row>
    <row r="188" spans="1:11" ht="204" x14ac:dyDescent="0.2">
      <c r="A188" s="46" t="s">
        <v>307</v>
      </c>
      <c r="B188" s="49" t="s">
        <v>195</v>
      </c>
      <c r="C188" s="49" t="s">
        <v>231</v>
      </c>
      <c r="D188" s="63" t="s">
        <v>276</v>
      </c>
      <c r="E188" s="49" t="s">
        <v>7</v>
      </c>
      <c r="F188" s="63" t="s">
        <v>178</v>
      </c>
      <c r="G188" s="49" t="s">
        <v>308</v>
      </c>
      <c r="H188" s="89"/>
      <c r="I188" s="93">
        <v>578.29999999999995</v>
      </c>
      <c r="J188" s="93">
        <v>569.29999999999995</v>
      </c>
      <c r="K188" s="93">
        <v>792.3</v>
      </c>
    </row>
    <row r="189" spans="1:11" ht="24" x14ac:dyDescent="0.2">
      <c r="A189" s="37" t="s">
        <v>299</v>
      </c>
      <c r="B189" s="49" t="s">
        <v>195</v>
      </c>
      <c r="C189" s="49" t="s">
        <v>231</v>
      </c>
      <c r="D189" s="63" t="s">
        <v>276</v>
      </c>
      <c r="E189" s="49" t="s">
        <v>7</v>
      </c>
      <c r="F189" s="63" t="s">
        <v>178</v>
      </c>
      <c r="G189" s="49" t="s">
        <v>308</v>
      </c>
      <c r="H189" s="89">
        <v>300</v>
      </c>
      <c r="I189" s="93">
        <v>578.29999999999995</v>
      </c>
      <c r="J189" s="93">
        <v>569.29999999999995</v>
      </c>
      <c r="K189" s="93">
        <v>792.3</v>
      </c>
    </row>
    <row r="190" spans="1:11" s="38" customFormat="1" x14ac:dyDescent="0.2">
      <c r="A190" s="36" t="s">
        <v>301</v>
      </c>
      <c r="B190" s="49" t="s">
        <v>195</v>
      </c>
      <c r="C190" s="49" t="s">
        <v>231</v>
      </c>
      <c r="D190" s="63" t="s">
        <v>276</v>
      </c>
      <c r="E190" s="49" t="s">
        <v>7</v>
      </c>
      <c r="F190" s="63" t="s">
        <v>178</v>
      </c>
      <c r="G190" s="49" t="s">
        <v>308</v>
      </c>
      <c r="H190" s="89">
        <v>360</v>
      </c>
      <c r="I190" s="93">
        <v>578.29999999999995</v>
      </c>
      <c r="J190" s="93">
        <v>569.29999999999995</v>
      </c>
      <c r="K190" s="93">
        <v>792.3</v>
      </c>
    </row>
    <row r="191" spans="1:11" ht="24" x14ac:dyDescent="0.2">
      <c r="A191" s="37" t="s">
        <v>518</v>
      </c>
      <c r="B191" s="49" t="s">
        <v>195</v>
      </c>
      <c r="C191" s="49" t="s">
        <v>231</v>
      </c>
      <c r="D191" s="63" t="s">
        <v>192</v>
      </c>
      <c r="E191" s="49"/>
      <c r="F191" s="49"/>
      <c r="G191" s="49"/>
      <c r="H191" s="89"/>
      <c r="I191" s="93">
        <v>147.5</v>
      </c>
      <c r="J191" s="93">
        <v>147.5</v>
      </c>
      <c r="K191" s="93">
        <v>147.5</v>
      </c>
    </row>
    <row r="192" spans="1:11" ht="36" x14ac:dyDescent="0.2">
      <c r="A192" s="37" t="s">
        <v>193</v>
      </c>
      <c r="B192" s="49" t="s">
        <v>195</v>
      </c>
      <c r="C192" s="49" t="s">
        <v>231</v>
      </c>
      <c r="D192" s="63" t="s">
        <v>192</v>
      </c>
      <c r="E192" s="49" t="s">
        <v>7</v>
      </c>
      <c r="F192" s="49"/>
      <c r="G192" s="49"/>
      <c r="H192" s="89"/>
      <c r="I192" s="93">
        <v>147.5</v>
      </c>
      <c r="J192" s="93">
        <v>147.5</v>
      </c>
      <c r="K192" s="93">
        <v>147.5</v>
      </c>
    </row>
    <row r="193" spans="1:11" ht="63.75" x14ac:dyDescent="0.2">
      <c r="A193" s="57" t="s">
        <v>309</v>
      </c>
      <c r="B193" s="49" t="s">
        <v>195</v>
      </c>
      <c r="C193" s="49" t="s">
        <v>231</v>
      </c>
      <c r="D193" s="63" t="s">
        <v>192</v>
      </c>
      <c r="E193" s="49" t="s">
        <v>7</v>
      </c>
      <c r="F193" s="49" t="s">
        <v>185</v>
      </c>
      <c r="G193" s="49" t="s">
        <v>310</v>
      </c>
      <c r="H193" s="89"/>
      <c r="I193" s="93">
        <v>147.5</v>
      </c>
      <c r="J193" s="93">
        <v>147.5</v>
      </c>
      <c r="K193" s="93">
        <v>147.5</v>
      </c>
    </row>
    <row r="194" spans="1:11" ht="24" x14ac:dyDescent="0.2">
      <c r="A194" s="98" t="s">
        <v>202</v>
      </c>
      <c r="B194" s="49" t="s">
        <v>195</v>
      </c>
      <c r="C194" s="49" t="s">
        <v>231</v>
      </c>
      <c r="D194" s="63" t="s">
        <v>192</v>
      </c>
      <c r="E194" s="49" t="s">
        <v>7</v>
      </c>
      <c r="F194" s="49" t="s">
        <v>185</v>
      </c>
      <c r="G194" s="49" t="s">
        <v>310</v>
      </c>
      <c r="H194" s="89">
        <v>200</v>
      </c>
      <c r="I194" s="93">
        <v>147.5</v>
      </c>
      <c r="J194" s="93">
        <v>147.5</v>
      </c>
      <c r="K194" s="93">
        <v>147.5</v>
      </c>
    </row>
    <row r="195" spans="1:11" s="38" customFormat="1" ht="36" x14ac:dyDescent="0.2">
      <c r="A195" s="189" t="s">
        <v>204</v>
      </c>
      <c r="B195" s="49" t="s">
        <v>195</v>
      </c>
      <c r="C195" s="49" t="s">
        <v>231</v>
      </c>
      <c r="D195" s="63" t="s">
        <v>192</v>
      </c>
      <c r="E195" s="49" t="s">
        <v>7</v>
      </c>
      <c r="F195" s="49" t="s">
        <v>185</v>
      </c>
      <c r="G195" s="49" t="s">
        <v>310</v>
      </c>
      <c r="H195" s="89">
        <v>240</v>
      </c>
      <c r="I195" s="93">
        <v>147.5</v>
      </c>
      <c r="J195" s="93">
        <v>147.5</v>
      </c>
      <c r="K195" s="93">
        <v>147.5</v>
      </c>
    </row>
    <row r="196" spans="1:11" x14ac:dyDescent="0.2">
      <c r="A196" s="54" t="s">
        <v>312</v>
      </c>
      <c r="B196" s="40" t="s">
        <v>195</v>
      </c>
      <c r="C196" s="41" t="s">
        <v>279</v>
      </c>
      <c r="D196" s="64"/>
      <c r="E196" s="49"/>
      <c r="F196" s="49"/>
      <c r="G196" s="49"/>
      <c r="H196" s="45"/>
      <c r="I196" s="93">
        <v>4700</v>
      </c>
      <c r="J196" s="93">
        <v>0</v>
      </c>
      <c r="K196" s="93">
        <v>0</v>
      </c>
    </row>
    <row r="197" spans="1:11" ht="38.25" x14ac:dyDescent="0.2">
      <c r="A197" s="54" t="s">
        <v>197</v>
      </c>
      <c r="B197" s="40" t="s">
        <v>195</v>
      </c>
      <c r="C197" s="41" t="s">
        <v>279</v>
      </c>
      <c r="D197" s="64" t="s">
        <v>171</v>
      </c>
      <c r="E197" s="49"/>
      <c r="F197" s="49"/>
      <c r="G197" s="49"/>
      <c r="H197" s="45"/>
      <c r="I197" s="93">
        <v>4700</v>
      </c>
      <c r="J197" s="93">
        <v>0</v>
      </c>
      <c r="K197" s="93">
        <v>0</v>
      </c>
    </row>
    <row r="198" spans="1:11" ht="63.75" x14ac:dyDescent="0.2">
      <c r="A198" s="54" t="s">
        <v>240</v>
      </c>
      <c r="B198" s="40" t="s">
        <v>195</v>
      </c>
      <c r="C198" s="41" t="s">
        <v>279</v>
      </c>
      <c r="D198" s="64" t="s">
        <v>171</v>
      </c>
      <c r="E198" s="49" t="s">
        <v>7</v>
      </c>
      <c r="F198" s="49"/>
      <c r="G198" s="49"/>
      <c r="H198" s="45"/>
      <c r="I198" s="93">
        <v>4700</v>
      </c>
      <c r="J198" s="93">
        <v>0</v>
      </c>
      <c r="K198" s="93">
        <v>0</v>
      </c>
    </row>
    <row r="199" spans="1:11" ht="38.25" x14ac:dyDescent="0.2">
      <c r="A199" s="54" t="s">
        <v>313</v>
      </c>
      <c r="B199" s="40" t="s">
        <v>195</v>
      </c>
      <c r="C199" s="41" t="s">
        <v>279</v>
      </c>
      <c r="D199" s="64" t="s">
        <v>171</v>
      </c>
      <c r="E199" s="49" t="s">
        <v>7</v>
      </c>
      <c r="F199" s="49" t="s">
        <v>195</v>
      </c>
      <c r="G199" s="49"/>
      <c r="H199" s="45"/>
      <c r="I199" s="93">
        <v>4700</v>
      </c>
      <c r="J199" s="93">
        <v>0</v>
      </c>
      <c r="K199" s="93">
        <v>0</v>
      </c>
    </row>
    <row r="200" spans="1:11" ht="25.5" x14ac:dyDescent="0.2">
      <c r="A200" s="54" t="s">
        <v>314</v>
      </c>
      <c r="B200" s="40" t="s">
        <v>195</v>
      </c>
      <c r="C200" s="41" t="s">
        <v>279</v>
      </c>
      <c r="D200" s="64" t="s">
        <v>171</v>
      </c>
      <c r="E200" s="49" t="s">
        <v>7</v>
      </c>
      <c r="F200" s="49" t="s">
        <v>195</v>
      </c>
      <c r="G200" s="49" t="s">
        <v>315</v>
      </c>
      <c r="H200" s="45"/>
      <c r="I200" s="93">
        <v>4700</v>
      </c>
      <c r="J200" s="93">
        <v>0</v>
      </c>
      <c r="K200" s="93">
        <v>0</v>
      </c>
    </row>
    <row r="201" spans="1:11" ht="36" x14ac:dyDescent="0.2">
      <c r="A201" s="46" t="s">
        <v>283</v>
      </c>
      <c r="B201" s="40" t="s">
        <v>195</v>
      </c>
      <c r="C201" s="41" t="s">
        <v>279</v>
      </c>
      <c r="D201" s="64" t="s">
        <v>171</v>
      </c>
      <c r="E201" s="49" t="s">
        <v>7</v>
      </c>
      <c r="F201" s="49" t="s">
        <v>195</v>
      </c>
      <c r="G201" s="49" t="s">
        <v>315</v>
      </c>
      <c r="H201" s="45" t="s">
        <v>203</v>
      </c>
      <c r="I201" s="93">
        <v>4700</v>
      </c>
      <c r="J201" s="93">
        <v>0</v>
      </c>
      <c r="K201" s="93">
        <v>0</v>
      </c>
    </row>
    <row r="202" spans="1:11" s="38" customFormat="1" x14ac:dyDescent="0.2">
      <c r="A202" s="57" t="s">
        <v>316</v>
      </c>
      <c r="B202" s="40" t="s">
        <v>195</v>
      </c>
      <c r="C202" s="41" t="s">
        <v>279</v>
      </c>
      <c r="D202" s="64" t="s">
        <v>171</v>
      </c>
      <c r="E202" s="49" t="s">
        <v>7</v>
      </c>
      <c r="F202" s="49" t="s">
        <v>195</v>
      </c>
      <c r="G202" s="49" t="s">
        <v>315</v>
      </c>
      <c r="H202" s="45" t="s">
        <v>205</v>
      </c>
      <c r="I202" s="93">
        <v>4700</v>
      </c>
      <c r="J202" s="93">
        <v>0</v>
      </c>
      <c r="K202" s="93">
        <v>0</v>
      </c>
    </row>
    <row r="203" spans="1:11" x14ac:dyDescent="0.2">
      <c r="A203" s="60" t="s">
        <v>317</v>
      </c>
      <c r="B203" s="103" t="s">
        <v>195</v>
      </c>
      <c r="C203" s="63" t="s">
        <v>276</v>
      </c>
      <c r="D203" s="48"/>
      <c r="E203" s="48"/>
      <c r="F203" s="48"/>
      <c r="G203" s="48"/>
      <c r="H203" s="89"/>
      <c r="I203" s="93">
        <v>15566.8</v>
      </c>
      <c r="J203" s="93">
        <v>16124.8</v>
      </c>
      <c r="K203" s="93">
        <v>21489.3</v>
      </c>
    </row>
    <row r="204" spans="1:11" ht="48" x14ac:dyDescent="0.2">
      <c r="A204" s="37" t="s">
        <v>318</v>
      </c>
      <c r="B204" s="49" t="s">
        <v>195</v>
      </c>
      <c r="C204" s="49" t="s">
        <v>276</v>
      </c>
      <c r="D204" s="49" t="s">
        <v>239</v>
      </c>
      <c r="E204" s="48"/>
      <c r="F204" s="48"/>
      <c r="G204" s="48"/>
      <c r="H204" s="89"/>
      <c r="I204" s="93">
        <v>15566.8</v>
      </c>
      <c r="J204" s="93">
        <v>16124.8</v>
      </c>
      <c r="K204" s="93">
        <v>21489.3</v>
      </c>
    </row>
    <row r="205" spans="1:11" ht="60" x14ac:dyDescent="0.2">
      <c r="A205" s="46" t="s">
        <v>319</v>
      </c>
      <c r="B205" s="49" t="s">
        <v>195</v>
      </c>
      <c r="C205" s="49" t="s">
        <v>276</v>
      </c>
      <c r="D205" s="49" t="s">
        <v>239</v>
      </c>
      <c r="E205" s="48">
        <v>0</v>
      </c>
      <c r="F205" s="49" t="s">
        <v>178</v>
      </c>
      <c r="G205" s="49"/>
      <c r="H205" s="89"/>
      <c r="I205" s="93">
        <v>15566.8</v>
      </c>
      <c r="J205" s="93">
        <v>16124.8</v>
      </c>
      <c r="K205" s="93">
        <v>21489.3</v>
      </c>
    </row>
    <row r="206" spans="1:11" ht="36" x14ac:dyDescent="0.2">
      <c r="A206" s="46" t="s">
        <v>320</v>
      </c>
      <c r="B206" s="49" t="s">
        <v>195</v>
      </c>
      <c r="C206" s="49" t="s">
        <v>276</v>
      </c>
      <c r="D206" s="49" t="s">
        <v>239</v>
      </c>
      <c r="E206" s="48">
        <v>0</v>
      </c>
      <c r="F206" s="63" t="s">
        <v>178</v>
      </c>
      <c r="G206" s="34" t="s">
        <v>321</v>
      </c>
      <c r="H206" s="89"/>
      <c r="I206" s="93">
        <v>10682.199999999999</v>
      </c>
      <c r="J206" s="93">
        <v>11065.099999999999</v>
      </c>
      <c r="K206" s="93">
        <v>14746.4</v>
      </c>
    </row>
    <row r="207" spans="1:11" ht="24" x14ac:dyDescent="0.2">
      <c r="A207" s="46" t="s">
        <v>202</v>
      </c>
      <c r="B207" s="49" t="s">
        <v>195</v>
      </c>
      <c r="C207" s="49" t="s">
        <v>276</v>
      </c>
      <c r="D207" s="49" t="s">
        <v>239</v>
      </c>
      <c r="E207" s="48">
        <v>0</v>
      </c>
      <c r="F207" s="63" t="s">
        <v>178</v>
      </c>
      <c r="G207" s="34" t="s">
        <v>321</v>
      </c>
      <c r="H207" s="89">
        <v>200</v>
      </c>
      <c r="I207" s="93">
        <v>10682.199999999999</v>
      </c>
      <c r="J207" s="93">
        <v>11065.099999999999</v>
      </c>
      <c r="K207" s="93">
        <v>14746.4</v>
      </c>
    </row>
    <row r="208" spans="1:11" s="38" customFormat="1" ht="36" x14ac:dyDescent="0.2">
      <c r="A208" s="111" t="s">
        <v>204</v>
      </c>
      <c r="B208" s="49" t="s">
        <v>195</v>
      </c>
      <c r="C208" s="49" t="s">
        <v>276</v>
      </c>
      <c r="D208" s="49" t="s">
        <v>239</v>
      </c>
      <c r="E208" s="48">
        <v>0</v>
      </c>
      <c r="F208" s="63" t="s">
        <v>178</v>
      </c>
      <c r="G208" s="34" t="s">
        <v>321</v>
      </c>
      <c r="H208" s="89">
        <v>240</v>
      </c>
      <c r="I208" s="93">
        <v>10682.199999999999</v>
      </c>
      <c r="J208" s="93">
        <v>11065.099999999999</v>
      </c>
      <c r="K208" s="93">
        <v>14746.4</v>
      </c>
    </row>
    <row r="209" spans="1:11" ht="228" x14ac:dyDescent="0.2">
      <c r="A209" s="46" t="s">
        <v>401</v>
      </c>
      <c r="B209" s="49" t="s">
        <v>195</v>
      </c>
      <c r="C209" s="49" t="s">
        <v>276</v>
      </c>
      <c r="D209" s="49" t="s">
        <v>239</v>
      </c>
      <c r="E209" s="48">
        <v>0</v>
      </c>
      <c r="F209" s="63" t="s">
        <v>178</v>
      </c>
      <c r="G209" s="49" t="s">
        <v>402</v>
      </c>
      <c r="H209" s="89"/>
      <c r="I209" s="93">
        <v>4884.6000000000004</v>
      </c>
      <c r="J209" s="93">
        <v>5059.7</v>
      </c>
      <c r="K209" s="93">
        <v>6742.9</v>
      </c>
    </row>
    <row r="210" spans="1:11" x14ac:dyDescent="0.2">
      <c r="A210" s="46" t="s">
        <v>403</v>
      </c>
      <c r="B210" s="49" t="s">
        <v>195</v>
      </c>
      <c r="C210" s="49" t="s">
        <v>276</v>
      </c>
      <c r="D210" s="49" t="s">
        <v>239</v>
      </c>
      <c r="E210" s="49" t="s">
        <v>196</v>
      </c>
      <c r="F210" s="63" t="s">
        <v>178</v>
      </c>
      <c r="G210" s="49" t="s">
        <v>402</v>
      </c>
      <c r="H210" s="89">
        <v>500</v>
      </c>
      <c r="I210" s="93">
        <v>4884.6000000000004</v>
      </c>
      <c r="J210" s="93">
        <v>5059.7</v>
      </c>
      <c r="K210" s="93">
        <v>6742.9</v>
      </c>
    </row>
    <row r="211" spans="1:11" s="38" customFormat="1" x14ac:dyDescent="0.2">
      <c r="A211" s="46" t="s">
        <v>154</v>
      </c>
      <c r="B211" s="49" t="s">
        <v>195</v>
      </c>
      <c r="C211" s="49" t="s">
        <v>276</v>
      </c>
      <c r="D211" s="49" t="s">
        <v>239</v>
      </c>
      <c r="E211" s="49" t="s">
        <v>196</v>
      </c>
      <c r="F211" s="63" t="s">
        <v>178</v>
      </c>
      <c r="G211" s="49" t="s">
        <v>402</v>
      </c>
      <c r="H211" s="89" t="s">
        <v>405</v>
      </c>
      <c r="I211" s="93">
        <v>4884.6000000000004</v>
      </c>
      <c r="J211" s="93">
        <v>5059.7</v>
      </c>
      <c r="K211" s="93">
        <v>6742.9</v>
      </c>
    </row>
    <row r="212" spans="1:11" x14ac:dyDescent="0.2">
      <c r="A212" s="37" t="s">
        <v>327</v>
      </c>
      <c r="B212" s="34" t="s">
        <v>195</v>
      </c>
      <c r="C212" s="34" t="s">
        <v>171</v>
      </c>
      <c r="D212" s="49"/>
      <c r="E212" s="49"/>
      <c r="F212" s="49"/>
      <c r="G212" s="49"/>
      <c r="H212" s="89"/>
      <c r="I212" s="93">
        <v>100</v>
      </c>
      <c r="J212" s="93">
        <v>100</v>
      </c>
      <c r="K212" s="93">
        <v>100</v>
      </c>
    </row>
    <row r="213" spans="1:11" ht="48" x14ac:dyDescent="0.2">
      <c r="A213" s="37" t="s">
        <v>328</v>
      </c>
      <c r="B213" s="34" t="s">
        <v>195</v>
      </c>
      <c r="C213" s="34" t="s">
        <v>171</v>
      </c>
      <c r="D213" s="49" t="s">
        <v>329</v>
      </c>
      <c r="E213" s="49"/>
      <c r="F213" s="49"/>
      <c r="G213" s="49"/>
      <c r="H213" s="89"/>
      <c r="I213" s="93">
        <v>100</v>
      </c>
      <c r="J213" s="93">
        <v>100</v>
      </c>
      <c r="K213" s="93">
        <v>100</v>
      </c>
    </row>
    <row r="214" spans="1:11" ht="36" x14ac:dyDescent="0.2">
      <c r="A214" s="37" t="s">
        <v>330</v>
      </c>
      <c r="B214" s="34" t="s">
        <v>195</v>
      </c>
      <c r="C214" s="34" t="s">
        <v>171</v>
      </c>
      <c r="D214" s="49" t="s">
        <v>329</v>
      </c>
      <c r="E214" s="49" t="s">
        <v>7</v>
      </c>
      <c r="F214" s="49"/>
      <c r="G214" s="49"/>
      <c r="H214" s="89"/>
      <c r="I214" s="93">
        <v>20</v>
      </c>
      <c r="J214" s="93">
        <v>20</v>
      </c>
      <c r="K214" s="93">
        <v>20</v>
      </c>
    </row>
    <row r="215" spans="1:11" ht="36" x14ac:dyDescent="0.2">
      <c r="A215" s="37" t="s">
        <v>331</v>
      </c>
      <c r="B215" s="34" t="s">
        <v>195</v>
      </c>
      <c r="C215" s="34" t="s">
        <v>171</v>
      </c>
      <c r="D215" s="49" t="s">
        <v>329</v>
      </c>
      <c r="E215" s="49" t="s">
        <v>7</v>
      </c>
      <c r="F215" s="49" t="s">
        <v>178</v>
      </c>
      <c r="G215" s="49"/>
      <c r="H215" s="89"/>
      <c r="I215" s="93">
        <v>20</v>
      </c>
      <c r="J215" s="93">
        <v>20</v>
      </c>
      <c r="K215" s="93">
        <v>20</v>
      </c>
    </row>
    <row r="216" spans="1:11" ht="24" x14ac:dyDescent="0.2">
      <c r="A216" s="37" t="s">
        <v>332</v>
      </c>
      <c r="B216" s="34" t="s">
        <v>195</v>
      </c>
      <c r="C216" s="34" t="s">
        <v>171</v>
      </c>
      <c r="D216" s="49" t="s">
        <v>329</v>
      </c>
      <c r="E216" s="49" t="s">
        <v>7</v>
      </c>
      <c r="F216" s="49" t="s">
        <v>178</v>
      </c>
      <c r="G216" s="49" t="s">
        <v>333</v>
      </c>
      <c r="H216" s="89"/>
      <c r="I216" s="93">
        <v>20</v>
      </c>
      <c r="J216" s="93">
        <v>20</v>
      </c>
      <c r="K216" s="93">
        <v>20</v>
      </c>
    </row>
    <row r="217" spans="1:11" ht="24" x14ac:dyDescent="0.2">
      <c r="A217" s="98" t="s">
        <v>202</v>
      </c>
      <c r="B217" s="34" t="s">
        <v>195</v>
      </c>
      <c r="C217" s="34" t="s">
        <v>171</v>
      </c>
      <c r="D217" s="49" t="s">
        <v>329</v>
      </c>
      <c r="E217" s="49" t="s">
        <v>7</v>
      </c>
      <c r="F217" s="49" t="s">
        <v>178</v>
      </c>
      <c r="G217" s="49" t="s">
        <v>333</v>
      </c>
      <c r="H217" s="89">
        <v>200</v>
      </c>
      <c r="I217" s="93">
        <v>20</v>
      </c>
      <c r="J217" s="93">
        <v>20</v>
      </c>
      <c r="K217" s="93">
        <v>20</v>
      </c>
    </row>
    <row r="218" spans="1:11" s="38" customFormat="1" ht="36" x14ac:dyDescent="0.2">
      <c r="A218" s="189" t="s">
        <v>204</v>
      </c>
      <c r="B218" s="34" t="s">
        <v>195</v>
      </c>
      <c r="C218" s="34" t="s">
        <v>171</v>
      </c>
      <c r="D218" s="49" t="s">
        <v>329</v>
      </c>
      <c r="E218" s="49" t="s">
        <v>7</v>
      </c>
      <c r="F218" s="49" t="s">
        <v>178</v>
      </c>
      <c r="G218" s="49" t="s">
        <v>333</v>
      </c>
      <c r="H218" s="89">
        <v>240</v>
      </c>
      <c r="I218" s="93">
        <v>20</v>
      </c>
      <c r="J218" s="93">
        <v>20</v>
      </c>
      <c r="K218" s="93">
        <v>20</v>
      </c>
    </row>
    <row r="219" spans="1:11" ht="24" x14ac:dyDescent="0.2">
      <c r="A219" s="37" t="s">
        <v>334</v>
      </c>
      <c r="B219" s="34" t="s">
        <v>195</v>
      </c>
      <c r="C219" s="34" t="s">
        <v>171</v>
      </c>
      <c r="D219" s="34" t="s">
        <v>329</v>
      </c>
      <c r="E219" s="34" t="s">
        <v>167</v>
      </c>
      <c r="F219" s="34"/>
      <c r="G219" s="34"/>
      <c r="H219" s="34"/>
      <c r="I219" s="78">
        <v>80</v>
      </c>
      <c r="J219" s="78">
        <v>80</v>
      </c>
      <c r="K219" s="78">
        <v>80</v>
      </c>
    </row>
    <row r="220" spans="1:11" ht="36" x14ac:dyDescent="0.2">
      <c r="A220" s="37" t="s">
        <v>335</v>
      </c>
      <c r="B220" s="34" t="s">
        <v>195</v>
      </c>
      <c r="C220" s="34" t="s">
        <v>171</v>
      </c>
      <c r="D220" s="34" t="s">
        <v>329</v>
      </c>
      <c r="E220" s="34" t="s">
        <v>167</v>
      </c>
      <c r="F220" s="34" t="s">
        <v>178</v>
      </c>
      <c r="G220" s="34"/>
      <c r="H220" s="34"/>
      <c r="I220" s="78">
        <v>80</v>
      </c>
      <c r="J220" s="78">
        <v>80</v>
      </c>
      <c r="K220" s="78">
        <v>80</v>
      </c>
    </row>
    <row r="221" spans="1:11" ht="24" x14ac:dyDescent="0.2">
      <c r="A221" s="37" t="s">
        <v>332</v>
      </c>
      <c r="B221" s="34" t="s">
        <v>195</v>
      </c>
      <c r="C221" s="34" t="s">
        <v>171</v>
      </c>
      <c r="D221" s="34" t="s">
        <v>329</v>
      </c>
      <c r="E221" s="34" t="s">
        <v>167</v>
      </c>
      <c r="F221" s="34" t="s">
        <v>178</v>
      </c>
      <c r="G221" s="34" t="s">
        <v>333</v>
      </c>
      <c r="H221" s="34"/>
      <c r="I221" s="78">
        <v>80</v>
      </c>
      <c r="J221" s="78">
        <v>80</v>
      </c>
      <c r="K221" s="78">
        <v>80</v>
      </c>
    </row>
    <row r="222" spans="1:11" ht="24" x14ac:dyDescent="0.2">
      <c r="A222" s="37" t="s">
        <v>202</v>
      </c>
      <c r="B222" s="34" t="s">
        <v>195</v>
      </c>
      <c r="C222" s="34" t="s">
        <v>171</v>
      </c>
      <c r="D222" s="34" t="s">
        <v>329</v>
      </c>
      <c r="E222" s="34" t="s">
        <v>167</v>
      </c>
      <c r="F222" s="34" t="s">
        <v>178</v>
      </c>
      <c r="G222" s="34" t="s">
        <v>333</v>
      </c>
      <c r="H222" s="34" t="s">
        <v>203</v>
      </c>
      <c r="I222" s="78">
        <v>80</v>
      </c>
      <c r="J222" s="78">
        <v>80</v>
      </c>
      <c r="K222" s="78">
        <v>80</v>
      </c>
    </row>
    <row r="223" spans="1:11" s="38" customFormat="1" ht="36" x14ac:dyDescent="0.2">
      <c r="A223" s="37" t="s">
        <v>204</v>
      </c>
      <c r="B223" s="34" t="s">
        <v>195</v>
      </c>
      <c r="C223" s="34" t="s">
        <v>171</v>
      </c>
      <c r="D223" s="34" t="s">
        <v>329</v>
      </c>
      <c r="E223" s="34" t="s">
        <v>167</v>
      </c>
      <c r="F223" s="34" t="s">
        <v>178</v>
      </c>
      <c r="G223" s="34" t="s">
        <v>333</v>
      </c>
      <c r="H223" s="34" t="s">
        <v>205</v>
      </c>
      <c r="I223" s="78">
        <v>80</v>
      </c>
      <c r="J223" s="78">
        <v>80</v>
      </c>
      <c r="K223" s="78">
        <v>80</v>
      </c>
    </row>
    <row r="224" spans="1:11" ht="24" x14ac:dyDescent="0.2">
      <c r="A224" s="37" t="s">
        <v>336</v>
      </c>
      <c r="B224" s="34" t="s">
        <v>195</v>
      </c>
      <c r="C224" s="34" t="s">
        <v>173</v>
      </c>
      <c r="D224" s="49"/>
      <c r="E224" s="49"/>
      <c r="F224" s="49"/>
      <c r="G224" s="49"/>
      <c r="H224" s="89"/>
      <c r="I224" s="93">
        <v>100</v>
      </c>
      <c r="J224" s="93">
        <v>100</v>
      </c>
      <c r="K224" s="93">
        <v>100</v>
      </c>
    </row>
    <row r="225" spans="1:11" ht="24" x14ac:dyDescent="0.2">
      <c r="A225" s="37" t="s">
        <v>518</v>
      </c>
      <c r="B225" s="49" t="s">
        <v>195</v>
      </c>
      <c r="C225" s="49" t="s">
        <v>173</v>
      </c>
      <c r="D225" s="34" t="s">
        <v>192</v>
      </c>
      <c r="E225" s="34"/>
      <c r="F225" s="34"/>
      <c r="G225" s="49"/>
      <c r="H225" s="89"/>
      <c r="I225" s="93">
        <v>100</v>
      </c>
      <c r="J225" s="93">
        <v>100</v>
      </c>
      <c r="K225" s="93">
        <v>100</v>
      </c>
    </row>
    <row r="226" spans="1:11" ht="36" x14ac:dyDescent="0.2">
      <c r="A226" s="37" t="s">
        <v>193</v>
      </c>
      <c r="B226" s="49" t="s">
        <v>195</v>
      </c>
      <c r="C226" s="49" t="s">
        <v>173</v>
      </c>
      <c r="D226" s="34" t="s">
        <v>192</v>
      </c>
      <c r="E226" s="34" t="s">
        <v>7</v>
      </c>
      <c r="F226" s="34"/>
      <c r="G226" s="49"/>
      <c r="H226" s="89"/>
      <c r="I226" s="93">
        <v>100</v>
      </c>
      <c r="J226" s="93">
        <v>100</v>
      </c>
      <c r="K226" s="93">
        <v>100</v>
      </c>
    </row>
    <row r="227" spans="1:11" ht="24" x14ac:dyDescent="0.2">
      <c r="A227" s="37" t="s">
        <v>339</v>
      </c>
      <c r="B227" s="49" t="s">
        <v>195</v>
      </c>
      <c r="C227" s="49" t="s">
        <v>173</v>
      </c>
      <c r="D227" s="34" t="s">
        <v>192</v>
      </c>
      <c r="E227" s="34" t="s">
        <v>7</v>
      </c>
      <c r="F227" s="34" t="s">
        <v>185</v>
      </c>
      <c r="G227" s="49" t="s">
        <v>340</v>
      </c>
      <c r="H227" s="89"/>
      <c r="I227" s="93">
        <v>100</v>
      </c>
      <c r="J227" s="93">
        <v>100</v>
      </c>
      <c r="K227" s="93">
        <v>100</v>
      </c>
    </row>
    <row r="228" spans="1:11" ht="24" x14ac:dyDescent="0.2">
      <c r="A228" s="98" t="s">
        <v>202</v>
      </c>
      <c r="B228" s="49" t="s">
        <v>195</v>
      </c>
      <c r="C228" s="49" t="s">
        <v>173</v>
      </c>
      <c r="D228" s="34" t="s">
        <v>192</v>
      </c>
      <c r="E228" s="34" t="s">
        <v>7</v>
      </c>
      <c r="F228" s="34" t="s">
        <v>185</v>
      </c>
      <c r="G228" s="49" t="s">
        <v>340</v>
      </c>
      <c r="H228" s="89">
        <v>200</v>
      </c>
      <c r="I228" s="93">
        <v>100</v>
      </c>
      <c r="J228" s="93">
        <v>100</v>
      </c>
      <c r="K228" s="93">
        <v>100</v>
      </c>
    </row>
    <row r="229" spans="1:11" s="38" customFormat="1" ht="36" x14ac:dyDescent="0.2">
      <c r="A229" s="189" t="s">
        <v>204</v>
      </c>
      <c r="B229" s="49" t="s">
        <v>195</v>
      </c>
      <c r="C229" s="49" t="s">
        <v>173</v>
      </c>
      <c r="D229" s="34" t="s">
        <v>192</v>
      </c>
      <c r="E229" s="34" t="s">
        <v>7</v>
      </c>
      <c r="F229" s="34" t="s">
        <v>185</v>
      </c>
      <c r="G229" s="49" t="s">
        <v>340</v>
      </c>
      <c r="H229" s="89">
        <v>240</v>
      </c>
      <c r="I229" s="93">
        <v>100</v>
      </c>
      <c r="J229" s="93">
        <v>100</v>
      </c>
      <c r="K229" s="93">
        <v>100</v>
      </c>
    </row>
    <row r="230" spans="1:11" ht="24" x14ac:dyDescent="0.2">
      <c r="A230" s="80" t="s">
        <v>341</v>
      </c>
      <c r="B230" s="44" t="s">
        <v>231</v>
      </c>
      <c r="C230" s="49"/>
      <c r="D230" s="49"/>
      <c r="E230" s="49"/>
      <c r="F230" s="49"/>
      <c r="G230" s="49"/>
      <c r="H230" s="89"/>
      <c r="I230" s="93">
        <v>7015</v>
      </c>
      <c r="J230" s="93">
        <v>14.999999999999947</v>
      </c>
      <c r="K230" s="93">
        <v>14.999999999999947</v>
      </c>
    </row>
    <row r="231" spans="1:11" x14ac:dyDescent="0.2">
      <c r="A231" s="46" t="s">
        <v>342</v>
      </c>
      <c r="B231" s="44" t="s">
        <v>231</v>
      </c>
      <c r="C231" s="44" t="s">
        <v>178</v>
      </c>
      <c r="D231" s="48"/>
      <c r="E231" s="48"/>
      <c r="F231" s="48"/>
      <c r="G231" s="48"/>
      <c r="H231" s="89"/>
      <c r="I231" s="93">
        <v>7015</v>
      </c>
      <c r="J231" s="93">
        <v>14.999999999999973</v>
      </c>
      <c r="K231" s="93">
        <v>14.999999999999973</v>
      </c>
    </row>
    <row r="232" spans="1:11" ht="24" x14ac:dyDescent="0.2">
      <c r="A232" s="37" t="s">
        <v>518</v>
      </c>
      <c r="B232" s="44" t="s">
        <v>231</v>
      </c>
      <c r="C232" s="44" t="s">
        <v>178</v>
      </c>
      <c r="D232" s="49" t="s">
        <v>192</v>
      </c>
      <c r="E232" s="49"/>
      <c r="F232" s="49"/>
      <c r="G232" s="49"/>
      <c r="H232" s="89"/>
      <c r="I232" s="93">
        <v>7015</v>
      </c>
      <c r="J232" s="93">
        <v>15</v>
      </c>
      <c r="K232" s="93">
        <v>15</v>
      </c>
    </row>
    <row r="233" spans="1:11" ht="36" x14ac:dyDescent="0.2">
      <c r="A233" s="37" t="s">
        <v>193</v>
      </c>
      <c r="B233" s="44" t="s">
        <v>231</v>
      </c>
      <c r="C233" s="44" t="s">
        <v>178</v>
      </c>
      <c r="D233" s="49" t="s">
        <v>192</v>
      </c>
      <c r="E233" s="49" t="s">
        <v>7</v>
      </c>
      <c r="F233" s="49"/>
      <c r="G233" s="49"/>
      <c r="H233" s="89"/>
      <c r="I233" s="93">
        <v>7015</v>
      </c>
      <c r="J233" s="93">
        <v>15</v>
      </c>
      <c r="K233" s="93">
        <v>15</v>
      </c>
    </row>
    <row r="234" spans="1:11" ht="24" x14ac:dyDescent="0.2">
      <c r="A234" s="36" t="s">
        <v>345</v>
      </c>
      <c r="B234" s="44" t="s">
        <v>231</v>
      </c>
      <c r="C234" s="44" t="s">
        <v>178</v>
      </c>
      <c r="D234" s="49" t="s">
        <v>192</v>
      </c>
      <c r="E234" s="49" t="s">
        <v>7</v>
      </c>
      <c r="F234" s="49" t="s">
        <v>185</v>
      </c>
      <c r="G234" s="49" t="s">
        <v>346</v>
      </c>
      <c r="H234" s="89"/>
      <c r="I234" s="93">
        <v>7000</v>
      </c>
      <c r="J234" s="93">
        <v>0</v>
      </c>
      <c r="K234" s="93">
        <v>0</v>
      </c>
    </row>
    <row r="235" spans="1:11" ht="24" x14ac:dyDescent="0.2">
      <c r="A235" s="98" t="s">
        <v>202</v>
      </c>
      <c r="B235" s="44" t="s">
        <v>231</v>
      </c>
      <c r="C235" s="44" t="s">
        <v>178</v>
      </c>
      <c r="D235" s="49" t="s">
        <v>192</v>
      </c>
      <c r="E235" s="49" t="s">
        <v>7</v>
      </c>
      <c r="F235" s="49" t="s">
        <v>185</v>
      </c>
      <c r="G235" s="49" t="s">
        <v>346</v>
      </c>
      <c r="H235" s="89">
        <v>200</v>
      </c>
      <c r="I235" s="93">
        <v>7000</v>
      </c>
      <c r="J235" s="93">
        <v>0</v>
      </c>
      <c r="K235" s="93">
        <v>0</v>
      </c>
    </row>
    <row r="236" spans="1:11" s="38" customFormat="1" ht="36" x14ac:dyDescent="0.2">
      <c r="A236" s="189" t="s">
        <v>204</v>
      </c>
      <c r="B236" s="44" t="s">
        <v>231</v>
      </c>
      <c r="C236" s="44" t="s">
        <v>178</v>
      </c>
      <c r="D236" s="49" t="s">
        <v>192</v>
      </c>
      <c r="E236" s="49" t="s">
        <v>7</v>
      </c>
      <c r="F236" s="49" t="s">
        <v>185</v>
      </c>
      <c r="G236" s="49" t="s">
        <v>346</v>
      </c>
      <c r="H236" s="89">
        <v>240</v>
      </c>
      <c r="I236" s="93">
        <v>7000</v>
      </c>
      <c r="J236" s="93">
        <v>0</v>
      </c>
      <c r="K236" s="93">
        <v>0</v>
      </c>
    </row>
    <row r="237" spans="1:11" ht="24" x14ac:dyDescent="0.2">
      <c r="A237" s="37" t="s">
        <v>347</v>
      </c>
      <c r="B237" s="44" t="s">
        <v>231</v>
      </c>
      <c r="C237" s="44" t="s">
        <v>178</v>
      </c>
      <c r="D237" s="49" t="s">
        <v>192</v>
      </c>
      <c r="E237" s="49" t="s">
        <v>7</v>
      </c>
      <c r="F237" s="49" t="s">
        <v>185</v>
      </c>
      <c r="G237" s="49" t="s">
        <v>348</v>
      </c>
      <c r="H237" s="89"/>
      <c r="I237" s="93">
        <v>15</v>
      </c>
      <c r="J237" s="93">
        <v>15</v>
      </c>
      <c r="K237" s="93">
        <v>15</v>
      </c>
    </row>
    <row r="238" spans="1:11" ht="24" x14ac:dyDescent="0.2">
      <c r="A238" s="98" t="s">
        <v>202</v>
      </c>
      <c r="B238" s="44" t="s">
        <v>231</v>
      </c>
      <c r="C238" s="44" t="s">
        <v>178</v>
      </c>
      <c r="D238" s="49" t="s">
        <v>192</v>
      </c>
      <c r="E238" s="49" t="s">
        <v>7</v>
      </c>
      <c r="F238" s="49" t="s">
        <v>185</v>
      </c>
      <c r="G238" s="49" t="s">
        <v>348</v>
      </c>
      <c r="H238" s="89">
        <v>200</v>
      </c>
      <c r="I238" s="93">
        <v>15</v>
      </c>
      <c r="J238" s="93">
        <v>15</v>
      </c>
      <c r="K238" s="93">
        <v>15</v>
      </c>
    </row>
    <row r="239" spans="1:11" s="38" customFormat="1" ht="36" x14ac:dyDescent="0.2">
      <c r="A239" s="189" t="s">
        <v>204</v>
      </c>
      <c r="B239" s="44" t="s">
        <v>231</v>
      </c>
      <c r="C239" s="44" t="s">
        <v>178</v>
      </c>
      <c r="D239" s="49" t="s">
        <v>192</v>
      </c>
      <c r="E239" s="49" t="s">
        <v>7</v>
      </c>
      <c r="F239" s="49" t="s">
        <v>185</v>
      </c>
      <c r="G239" s="49" t="s">
        <v>348</v>
      </c>
      <c r="H239" s="89">
        <v>240</v>
      </c>
      <c r="I239" s="93">
        <v>15</v>
      </c>
      <c r="J239" s="93">
        <v>15</v>
      </c>
      <c r="K239" s="93">
        <v>15</v>
      </c>
    </row>
    <row r="240" spans="1:11" x14ac:dyDescent="0.2">
      <c r="A240" s="36" t="s">
        <v>349</v>
      </c>
      <c r="B240" s="44" t="s">
        <v>311</v>
      </c>
      <c r="C240" s="44"/>
      <c r="D240" s="34"/>
      <c r="E240" s="35"/>
      <c r="F240" s="34"/>
      <c r="G240" s="49"/>
      <c r="H240" s="45"/>
      <c r="I240" s="78">
        <v>1320</v>
      </c>
      <c r="J240" s="78">
        <v>1320</v>
      </c>
      <c r="K240" s="78">
        <v>1320</v>
      </c>
    </row>
    <row r="241" spans="1:11" ht="24" x14ac:dyDescent="0.2">
      <c r="A241" s="36" t="s">
        <v>350</v>
      </c>
      <c r="B241" s="44" t="s">
        <v>311</v>
      </c>
      <c r="C241" s="44" t="s">
        <v>242</v>
      </c>
      <c r="D241" s="34"/>
      <c r="E241" s="35"/>
      <c r="F241" s="34"/>
      <c r="G241" s="49"/>
      <c r="H241" s="45"/>
      <c r="I241" s="78">
        <v>1320</v>
      </c>
      <c r="J241" s="78">
        <v>1320</v>
      </c>
      <c r="K241" s="78">
        <v>1320</v>
      </c>
    </row>
    <row r="242" spans="1:11" ht="24" x14ac:dyDescent="0.2">
      <c r="A242" s="37" t="s">
        <v>518</v>
      </c>
      <c r="B242" s="63" t="s">
        <v>311</v>
      </c>
      <c r="C242" s="71" t="s">
        <v>242</v>
      </c>
      <c r="D242" s="43" t="s">
        <v>192</v>
      </c>
      <c r="E242" s="43"/>
      <c r="F242" s="43"/>
      <c r="G242" s="49"/>
      <c r="H242" s="35"/>
      <c r="I242" s="78">
        <v>1320</v>
      </c>
      <c r="J242" s="78">
        <v>1320</v>
      </c>
      <c r="K242" s="78">
        <v>1320</v>
      </c>
    </row>
    <row r="243" spans="1:11" ht="36" x14ac:dyDescent="0.2">
      <c r="A243" s="37" t="s">
        <v>193</v>
      </c>
      <c r="B243" s="63" t="s">
        <v>311</v>
      </c>
      <c r="C243" s="71" t="s">
        <v>242</v>
      </c>
      <c r="D243" s="43" t="s">
        <v>192</v>
      </c>
      <c r="E243" s="43" t="s">
        <v>7</v>
      </c>
      <c r="F243" s="43"/>
      <c r="G243" s="49"/>
      <c r="H243" s="35"/>
      <c r="I243" s="78">
        <v>1320</v>
      </c>
      <c r="J243" s="78">
        <v>1320</v>
      </c>
      <c r="K243" s="78">
        <v>1320</v>
      </c>
    </row>
    <row r="244" spans="1:11" ht="25.5" x14ac:dyDescent="0.2">
      <c r="A244" s="54" t="s">
        <v>268</v>
      </c>
      <c r="B244" s="63" t="s">
        <v>311</v>
      </c>
      <c r="C244" s="71" t="s">
        <v>242</v>
      </c>
      <c r="D244" s="43" t="s">
        <v>192</v>
      </c>
      <c r="E244" s="43" t="s">
        <v>7</v>
      </c>
      <c r="F244" s="43" t="s">
        <v>185</v>
      </c>
      <c r="G244" s="43" t="s">
        <v>269</v>
      </c>
      <c r="H244" s="49"/>
      <c r="I244" s="78">
        <v>1320</v>
      </c>
      <c r="J244" s="78">
        <v>1320</v>
      </c>
      <c r="K244" s="78">
        <v>1320</v>
      </c>
    </row>
    <row r="245" spans="1:11" ht="24" x14ac:dyDescent="0.2">
      <c r="A245" s="37" t="s">
        <v>202</v>
      </c>
      <c r="B245" s="63" t="s">
        <v>311</v>
      </c>
      <c r="C245" s="71" t="s">
        <v>242</v>
      </c>
      <c r="D245" s="43" t="s">
        <v>192</v>
      </c>
      <c r="E245" s="43" t="s">
        <v>7</v>
      </c>
      <c r="F245" s="43" t="s">
        <v>185</v>
      </c>
      <c r="G245" s="43" t="s">
        <v>269</v>
      </c>
      <c r="H245" s="49" t="s">
        <v>203</v>
      </c>
      <c r="I245" s="78">
        <v>1320</v>
      </c>
      <c r="J245" s="78">
        <v>1320</v>
      </c>
      <c r="K245" s="78">
        <v>1320</v>
      </c>
    </row>
    <row r="246" spans="1:11" s="38" customFormat="1" ht="36" x14ac:dyDescent="0.2">
      <c r="A246" s="37" t="s">
        <v>204</v>
      </c>
      <c r="B246" s="63" t="s">
        <v>311</v>
      </c>
      <c r="C246" s="71" t="s">
        <v>242</v>
      </c>
      <c r="D246" s="43" t="s">
        <v>192</v>
      </c>
      <c r="E246" s="43" t="s">
        <v>7</v>
      </c>
      <c r="F246" s="43" t="s">
        <v>185</v>
      </c>
      <c r="G246" s="43" t="s">
        <v>269</v>
      </c>
      <c r="H246" s="49" t="s">
        <v>205</v>
      </c>
      <c r="I246" s="78">
        <v>1320</v>
      </c>
      <c r="J246" s="78">
        <v>1320</v>
      </c>
      <c r="K246" s="78">
        <v>1320</v>
      </c>
    </row>
    <row r="247" spans="1:11" x14ac:dyDescent="0.2">
      <c r="A247" s="60" t="s">
        <v>351</v>
      </c>
      <c r="B247" s="62" t="s">
        <v>232</v>
      </c>
      <c r="C247" s="62"/>
      <c r="D247" s="62"/>
      <c r="E247" s="62"/>
      <c r="F247" s="62"/>
      <c r="G247" s="62"/>
      <c r="H247" s="102"/>
      <c r="I247" s="93">
        <v>288168.8</v>
      </c>
      <c r="J247" s="93">
        <v>256051.50000000003</v>
      </c>
      <c r="K247" s="93">
        <v>266869.60000000003</v>
      </c>
    </row>
    <row r="248" spans="1:11" x14ac:dyDescent="0.2">
      <c r="A248" s="37" t="s">
        <v>463</v>
      </c>
      <c r="B248" s="34" t="s">
        <v>232</v>
      </c>
      <c r="C248" s="34" t="s">
        <v>178</v>
      </c>
      <c r="D248" s="49"/>
      <c r="E248" s="49"/>
      <c r="F248" s="49"/>
      <c r="G248" s="49"/>
      <c r="H248" s="89"/>
      <c r="I248" s="93">
        <v>62832.800000000003</v>
      </c>
      <c r="J248" s="93">
        <v>54422.6</v>
      </c>
      <c r="K248" s="93">
        <v>56361.2</v>
      </c>
    </row>
    <row r="249" spans="1:11" ht="36" x14ac:dyDescent="0.2">
      <c r="A249" s="79" t="s">
        <v>464</v>
      </c>
      <c r="B249" s="49" t="s">
        <v>232</v>
      </c>
      <c r="C249" s="49" t="s">
        <v>178</v>
      </c>
      <c r="D249" s="50" t="s">
        <v>180</v>
      </c>
      <c r="E249" s="49"/>
      <c r="F249" s="49"/>
      <c r="G249" s="49"/>
      <c r="H249" s="89"/>
      <c r="I249" s="97">
        <v>62832.800000000003</v>
      </c>
      <c r="J249" s="97">
        <v>54422.6</v>
      </c>
      <c r="K249" s="97">
        <v>56361.2</v>
      </c>
    </row>
    <row r="250" spans="1:11" ht="36" x14ac:dyDescent="0.2">
      <c r="A250" s="79" t="s">
        <v>465</v>
      </c>
      <c r="B250" s="49" t="s">
        <v>232</v>
      </c>
      <c r="C250" s="49" t="s">
        <v>178</v>
      </c>
      <c r="D250" s="50" t="s">
        <v>180</v>
      </c>
      <c r="E250" s="49" t="s">
        <v>7</v>
      </c>
      <c r="F250" s="49"/>
      <c r="G250" s="49"/>
      <c r="H250" s="89"/>
      <c r="I250" s="97">
        <v>62832.800000000003</v>
      </c>
      <c r="J250" s="97">
        <v>54422.6</v>
      </c>
      <c r="K250" s="97">
        <v>56361.2</v>
      </c>
    </row>
    <row r="251" spans="1:11" ht="24" x14ac:dyDescent="0.2">
      <c r="A251" s="83" t="s">
        <v>466</v>
      </c>
      <c r="B251" s="49" t="s">
        <v>232</v>
      </c>
      <c r="C251" s="49" t="s">
        <v>178</v>
      </c>
      <c r="D251" s="50" t="s">
        <v>180</v>
      </c>
      <c r="E251" s="49" t="s">
        <v>7</v>
      </c>
      <c r="F251" s="49" t="s">
        <v>178</v>
      </c>
      <c r="G251" s="49"/>
      <c r="H251" s="89"/>
      <c r="I251" s="97">
        <v>62832.800000000003</v>
      </c>
      <c r="J251" s="97">
        <v>54422.6</v>
      </c>
      <c r="K251" s="97">
        <v>56361.2</v>
      </c>
    </row>
    <row r="252" spans="1:11" x14ac:dyDescent="0.2">
      <c r="A252" s="37" t="s">
        <v>469</v>
      </c>
      <c r="B252" s="49" t="s">
        <v>232</v>
      </c>
      <c r="C252" s="49" t="s">
        <v>178</v>
      </c>
      <c r="D252" s="49" t="s">
        <v>180</v>
      </c>
      <c r="E252" s="49" t="s">
        <v>7</v>
      </c>
      <c r="F252" s="49" t="s">
        <v>178</v>
      </c>
      <c r="G252" s="49" t="s">
        <v>470</v>
      </c>
      <c r="H252" s="89"/>
      <c r="I252" s="93">
        <v>18000</v>
      </c>
      <c r="J252" s="93">
        <v>9600</v>
      </c>
      <c r="K252" s="93">
        <v>9600</v>
      </c>
    </row>
    <row r="253" spans="1:11" ht="36" x14ac:dyDescent="0.2">
      <c r="A253" s="46" t="s">
        <v>283</v>
      </c>
      <c r="B253" s="49" t="s">
        <v>232</v>
      </c>
      <c r="C253" s="49" t="s">
        <v>178</v>
      </c>
      <c r="D253" s="49" t="s">
        <v>180</v>
      </c>
      <c r="E253" s="49" t="s">
        <v>7</v>
      </c>
      <c r="F253" s="49" t="s">
        <v>178</v>
      </c>
      <c r="G253" s="49" t="s">
        <v>470</v>
      </c>
      <c r="H253" s="89">
        <v>600</v>
      </c>
      <c r="I253" s="93">
        <v>18000</v>
      </c>
      <c r="J253" s="93">
        <v>9600</v>
      </c>
      <c r="K253" s="93">
        <v>9600</v>
      </c>
    </row>
    <row r="254" spans="1:11" s="38" customFormat="1" x14ac:dyDescent="0.2">
      <c r="A254" s="37" t="s">
        <v>412</v>
      </c>
      <c r="B254" s="49" t="s">
        <v>232</v>
      </c>
      <c r="C254" s="49" t="s">
        <v>178</v>
      </c>
      <c r="D254" s="49" t="s">
        <v>180</v>
      </c>
      <c r="E254" s="49" t="s">
        <v>7</v>
      </c>
      <c r="F254" s="49" t="s">
        <v>178</v>
      </c>
      <c r="G254" s="49" t="s">
        <v>470</v>
      </c>
      <c r="H254" s="89">
        <v>610</v>
      </c>
      <c r="I254" s="93">
        <v>18000</v>
      </c>
      <c r="J254" s="93">
        <v>9600</v>
      </c>
      <c r="K254" s="93">
        <v>9600</v>
      </c>
    </row>
    <row r="255" spans="1:11" ht="144" x14ac:dyDescent="0.2">
      <c r="A255" s="46" t="s">
        <v>471</v>
      </c>
      <c r="B255" s="49" t="s">
        <v>232</v>
      </c>
      <c r="C255" s="49" t="s">
        <v>178</v>
      </c>
      <c r="D255" s="50" t="s">
        <v>180</v>
      </c>
      <c r="E255" s="49" t="s">
        <v>7</v>
      </c>
      <c r="F255" s="49" t="s">
        <v>178</v>
      </c>
      <c r="G255" s="49" t="s">
        <v>472</v>
      </c>
      <c r="H255" s="89"/>
      <c r="I255" s="97">
        <v>44832.800000000003</v>
      </c>
      <c r="J255" s="97">
        <v>44822.6</v>
      </c>
      <c r="K255" s="97">
        <v>46761.2</v>
      </c>
    </row>
    <row r="256" spans="1:11" ht="36" x14ac:dyDescent="0.2">
      <c r="A256" s="46" t="s">
        <v>283</v>
      </c>
      <c r="B256" s="49" t="s">
        <v>232</v>
      </c>
      <c r="C256" s="49" t="s">
        <v>178</v>
      </c>
      <c r="D256" s="49" t="s">
        <v>180</v>
      </c>
      <c r="E256" s="49" t="s">
        <v>7</v>
      </c>
      <c r="F256" s="49" t="s">
        <v>178</v>
      </c>
      <c r="G256" s="49" t="s">
        <v>472</v>
      </c>
      <c r="H256" s="34" t="s">
        <v>284</v>
      </c>
      <c r="I256" s="78">
        <v>44832.800000000003</v>
      </c>
      <c r="J256" s="78">
        <v>44822.6</v>
      </c>
      <c r="K256" s="78">
        <v>46761.2</v>
      </c>
    </row>
    <row r="257" spans="1:11" s="38" customFormat="1" x14ac:dyDescent="0.2">
      <c r="A257" s="37" t="s">
        <v>412</v>
      </c>
      <c r="B257" s="49" t="s">
        <v>232</v>
      </c>
      <c r="C257" s="49" t="s">
        <v>178</v>
      </c>
      <c r="D257" s="49" t="s">
        <v>180</v>
      </c>
      <c r="E257" s="49" t="s">
        <v>7</v>
      </c>
      <c r="F257" s="49" t="s">
        <v>178</v>
      </c>
      <c r="G257" s="49" t="s">
        <v>472</v>
      </c>
      <c r="H257" s="34" t="s">
        <v>413</v>
      </c>
      <c r="I257" s="78">
        <v>44832.800000000003</v>
      </c>
      <c r="J257" s="78">
        <v>44822.6</v>
      </c>
      <c r="K257" s="78">
        <v>46761.2</v>
      </c>
    </row>
    <row r="258" spans="1:11" x14ac:dyDescent="0.2">
      <c r="A258" s="46" t="s">
        <v>473</v>
      </c>
      <c r="B258" s="62" t="s">
        <v>232</v>
      </c>
      <c r="C258" s="62" t="s">
        <v>180</v>
      </c>
      <c r="D258" s="62"/>
      <c r="E258" s="62"/>
      <c r="F258" s="62"/>
      <c r="G258" s="62"/>
      <c r="H258" s="102"/>
      <c r="I258" s="93">
        <v>186360.2</v>
      </c>
      <c r="J258" s="93">
        <v>174987.40000000002</v>
      </c>
      <c r="K258" s="93">
        <v>183866.90000000002</v>
      </c>
    </row>
    <row r="259" spans="1:11" ht="36" x14ac:dyDescent="0.2">
      <c r="A259" s="79" t="s">
        <v>464</v>
      </c>
      <c r="B259" s="49" t="s">
        <v>232</v>
      </c>
      <c r="C259" s="49" t="s">
        <v>180</v>
      </c>
      <c r="D259" s="49" t="s">
        <v>180</v>
      </c>
      <c r="E259" s="49"/>
      <c r="F259" s="49"/>
      <c r="G259" s="49"/>
      <c r="H259" s="89"/>
      <c r="I259" s="93">
        <v>186285.2</v>
      </c>
      <c r="J259" s="93">
        <v>174912.40000000002</v>
      </c>
      <c r="K259" s="93">
        <v>183791.90000000002</v>
      </c>
    </row>
    <row r="260" spans="1:11" ht="36" x14ac:dyDescent="0.2">
      <c r="A260" s="79" t="s">
        <v>465</v>
      </c>
      <c r="B260" s="49" t="s">
        <v>232</v>
      </c>
      <c r="C260" s="49" t="s">
        <v>180</v>
      </c>
      <c r="D260" s="49" t="s">
        <v>180</v>
      </c>
      <c r="E260" s="49" t="s">
        <v>7</v>
      </c>
      <c r="F260" s="49"/>
      <c r="G260" s="49"/>
      <c r="H260" s="89"/>
      <c r="I260" s="93">
        <v>186095.2</v>
      </c>
      <c r="J260" s="93">
        <v>174722.40000000002</v>
      </c>
      <c r="K260" s="93">
        <v>183601.90000000002</v>
      </c>
    </row>
    <row r="261" spans="1:11" ht="24" x14ac:dyDescent="0.2">
      <c r="A261" s="86" t="s">
        <v>474</v>
      </c>
      <c r="B261" s="49" t="s">
        <v>232</v>
      </c>
      <c r="C261" s="49" t="s">
        <v>180</v>
      </c>
      <c r="D261" s="49" t="s">
        <v>180</v>
      </c>
      <c r="E261" s="49" t="s">
        <v>7</v>
      </c>
      <c r="F261" s="49" t="s">
        <v>180</v>
      </c>
      <c r="G261" s="49"/>
      <c r="H261" s="89"/>
      <c r="I261" s="93">
        <v>186095.2</v>
      </c>
      <c r="J261" s="93">
        <v>174722.40000000002</v>
      </c>
      <c r="K261" s="93">
        <v>183601.90000000002</v>
      </c>
    </row>
    <row r="262" spans="1:11" x14ac:dyDescent="0.2">
      <c r="A262" s="37" t="s">
        <v>475</v>
      </c>
      <c r="B262" s="49" t="s">
        <v>232</v>
      </c>
      <c r="C262" s="49" t="s">
        <v>180</v>
      </c>
      <c r="D262" s="49" t="s">
        <v>180</v>
      </c>
      <c r="E262" s="49" t="s">
        <v>7</v>
      </c>
      <c r="F262" s="49" t="s">
        <v>180</v>
      </c>
      <c r="G262" s="49" t="s">
        <v>476</v>
      </c>
      <c r="H262" s="89"/>
      <c r="I262" s="93">
        <v>215</v>
      </c>
      <c r="J262" s="93">
        <v>215</v>
      </c>
      <c r="K262" s="93">
        <v>215</v>
      </c>
    </row>
    <row r="263" spans="1:11" ht="36" x14ac:dyDescent="0.2">
      <c r="A263" s="46" t="s">
        <v>283</v>
      </c>
      <c r="B263" s="49" t="s">
        <v>232</v>
      </c>
      <c r="C263" s="49" t="s">
        <v>180</v>
      </c>
      <c r="D263" s="49" t="s">
        <v>180</v>
      </c>
      <c r="E263" s="49" t="s">
        <v>7</v>
      </c>
      <c r="F263" s="49" t="s">
        <v>180</v>
      </c>
      <c r="G263" s="49" t="s">
        <v>476</v>
      </c>
      <c r="H263" s="89">
        <v>600</v>
      </c>
      <c r="I263" s="93">
        <v>215</v>
      </c>
      <c r="J263" s="93">
        <v>215</v>
      </c>
      <c r="K263" s="93">
        <v>215</v>
      </c>
    </row>
    <row r="264" spans="1:11" s="38" customFormat="1" x14ac:dyDescent="0.2">
      <c r="A264" s="37" t="s">
        <v>412</v>
      </c>
      <c r="B264" s="49" t="s">
        <v>232</v>
      </c>
      <c r="C264" s="49" t="s">
        <v>180</v>
      </c>
      <c r="D264" s="49" t="s">
        <v>180</v>
      </c>
      <c r="E264" s="49" t="s">
        <v>7</v>
      </c>
      <c r="F264" s="49" t="s">
        <v>180</v>
      </c>
      <c r="G264" s="49" t="s">
        <v>476</v>
      </c>
      <c r="H264" s="89">
        <v>610</v>
      </c>
      <c r="I264" s="93">
        <v>215</v>
      </c>
      <c r="J264" s="93">
        <v>215</v>
      </c>
      <c r="K264" s="93">
        <v>215</v>
      </c>
    </row>
    <row r="265" spans="1:11" ht="24" x14ac:dyDescent="0.2">
      <c r="A265" s="37" t="s">
        <v>477</v>
      </c>
      <c r="B265" s="49" t="s">
        <v>232</v>
      </c>
      <c r="C265" s="49" t="s">
        <v>180</v>
      </c>
      <c r="D265" s="49" t="s">
        <v>180</v>
      </c>
      <c r="E265" s="49" t="s">
        <v>7</v>
      </c>
      <c r="F265" s="49" t="s">
        <v>180</v>
      </c>
      <c r="G265" s="49" t="s">
        <v>478</v>
      </c>
      <c r="H265" s="89"/>
      <c r="I265" s="93">
        <v>30000</v>
      </c>
      <c r="J265" s="93">
        <v>16855.2</v>
      </c>
      <c r="K265" s="93">
        <v>16855.2</v>
      </c>
    </row>
    <row r="266" spans="1:11" ht="36" x14ac:dyDescent="0.2">
      <c r="A266" s="46" t="s">
        <v>283</v>
      </c>
      <c r="B266" s="49" t="s">
        <v>232</v>
      </c>
      <c r="C266" s="49" t="s">
        <v>180</v>
      </c>
      <c r="D266" s="49" t="s">
        <v>180</v>
      </c>
      <c r="E266" s="49" t="s">
        <v>7</v>
      </c>
      <c r="F266" s="49" t="s">
        <v>180</v>
      </c>
      <c r="G266" s="49" t="s">
        <v>478</v>
      </c>
      <c r="H266" s="89">
        <v>600</v>
      </c>
      <c r="I266" s="93">
        <v>30000</v>
      </c>
      <c r="J266" s="93">
        <v>16855.2</v>
      </c>
      <c r="K266" s="93">
        <v>16855.2</v>
      </c>
    </row>
    <row r="267" spans="1:11" s="38" customFormat="1" x14ac:dyDescent="0.2">
      <c r="A267" s="37" t="s">
        <v>412</v>
      </c>
      <c r="B267" s="49" t="s">
        <v>232</v>
      </c>
      <c r="C267" s="49" t="s">
        <v>180</v>
      </c>
      <c r="D267" s="49" t="s">
        <v>180</v>
      </c>
      <c r="E267" s="49" t="s">
        <v>7</v>
      </c>
      <c r="F267" s="49" t="s">
        <v>180</v>
      </c>
      <c r="G267" s="49" t="s">
        <v>478</v>
      </c>
      <c r="H267" s="89">
        <v>610</v>
      </c>
      <c r="I267" s="93">
        <v>30000</v>
      </c>
      <c r="J267" s="93">
        <v>16855.2</v>
      </c>
      <c r="K267" s="93">
        <v>16855.2</v>
      </c>
    </row>
    <row r="268" spans="1:11" ht="180" x14ac:dyDescent="0.2">
      <c r="A268" s="46" t="s">
        <v>479</v>
      </c>
      <c r="B268" s="44" t="s">
        <v>232</v>
      </c>
      <c r="C268" s="44" t="s">
        <v>180</v>
      </c>
      <c r="D268" s="49" t="s">
        <v>180</v>
      </c>
      <c r="E268" s="49" t="s">
        <v>7</v>
      </c>
      <c r="F268" s="49" t="s">
        <v>180</v>
      </c>
      <c r="G268" s="49" t="s">
        <v>480</v>
      </c>
      <c r="H268" s="89"/>
      <c r="I268" s="93">
        <v>155534.6</v>
      </c>
      <c r="J268" s="93">
        <v>157306.6</v>
      </c>
      <c r="K268" s="93">
        <v>166186.1</v>
      </c>
    </row>
    <row r="269" spans="1:11" ht="36" x14ac:dyDescent="0.2">
      <c r="A269" s="46" t="s">
        <v>283</v>
      </c>
      <c r="B269" s="44" t="s">
        <v>232</v>
      </c>
      <c r="C269" s="44" t="s">
        <v>180</v>
      </c>
      <c r="D269" s="49" t="s">
        <v>180</v>
      </c>
      <c r="E269" s="49" t="s">
        <v>7</v>
      </c>
      <c r="F269" s="49" t="s">
        <v>180</v>
      </c>
      <c r="G269" s="49" t="s">
        <v>480</v>
      </c>
      <c r="H269" s="89">
        <v>600</v>
      </c>
      <c r="I269" s="93">
        <v>155534.6</v>
      </c>
      <c r="J269" s="93">
        <v>157306.6</v>
      </c>
      <c r="K269" s="93">
        <v>166186.1</v>
      </c>
    </row>
    <row r="270" spans="1:11" s="38" customFormat="1" x14ac:dyDescent="0.2">
      <c r="A270" s="37" t="s">
        <v>412</v>
      </c>
      <c r="B270" s="44" t="s">
        <v>232</v>
      </c>
      <c r="C270" s="44" t="s">
        <v>180</v>
      </c>
      <c r="D270" s="49" t="s">
        <v>180</v>
      </c>
      <c r="E270" s="49" t="s">
        <v>7</v>
      </c>
      <c r="F270" s="49" t="s">
        <v>180</v>
      </c>
      <c r="G270" s="49" t="s">
        <v>480</v>
      </c>
      <c r="H270" s="89">
        <v>610</v>
      </c>
      <c r="I270" s="93">
        <v>155534.6</v>
      </c>
      <c r="J270" s="93">
        <v>157306.6</v>
      </c>
      <c r="K270" s="93">
        <v>166186.1</v>
      </c>
    </row>
    <row r="271" spans="1:11" ht="63.75" x14ac:dyDescent="0.2">
      <c r="A271" s="66" t="s">
        <v>481</v>
      </c>
      <c r="B271" s="49" t="s">
        <v>232</v>
      </c>
      <c r="C271" s="43" t="s">
        <v>180</v>
      </c>
      <c r="D271" s="49" t="s">
        <v>180</v>
      </c>
      <c r="E271" s="42" t="s">
        <v>7</v>
      </c>
      <c r="F271" s="42" t="s">
        <v>180</v>
      </c>
      <c r="G271" s="49" t="s">
        <v>482</v>
      </c>
      <c r="H271" s="45"/>
      <c r="I271" s="93">
        <v>345.6</v>
      </c>
      <c r="J271" s="93">
        <v>345.6</v>
      </c>
      <c r="K271" s="93">
        <v>345.6</v>
      </c>
    </row>
    <row r="272" spans="1:11" ht="38.25" x14ac:dyDescent="0.2">
      <c r="A272" s="66" t="s">
        <v>283</v>
      </c>
      <c r="B272" s="49" t="s">
        <v>232</v>
      </c>
      <c r="C272" s="43" t="s">
        <v>180</v>
      </c>
      <c r="D272" s="49" t="s">
        <v>180</v>
      </c>
      <c r="E272" s="42" t="s">
        <v>7</v>
      </c>
      <c r="F272" s="42" t="s">
        <v>180</v>
      </c>
      <c r="G272" s="49" t="s">
        <v>482</v>
      </c>
      <c r="H272" s="45" t="s">
        <v>483</v>
      </c>
      <c r="I272" s="93">
        <v>345.6</v>
      </c>
      <c r="J272" s="93">
        <v>345.6</v>
      </c>
      <c r="K272" s="93">
        <v>345.6</v>
      </c>
    </row>
    <row r="273" spans="1:11" s="38" customFormat="1" x14ac:dyDescent="0.2">
      <c r="A273" s="66" t="s">
        <v>412</v>
      </c>
      <c r="B273" s="49" t="s">
        <v>232</v>
      </c>
      <c r="C273" s="43" t="s">
        <v>180</v>
      </c>
      <c r="D273" s="49" t="s">
        <v>180</v>
      </c>
      <c r="E273" s="42" t="s">
        <v>7</v>
      </c>
      <c r="F273" s="42" t="s">
        <v>180</v>
      </c>
      <c r="G273" s="49" t="s">
        <v>482</v>
      </c>
      <c r="H273" s="45" t="s">
        <v>413</v>
      </c>
      <c r="I273" s="93">
        <v>345.6</v>
      </c>
      <c r="J273" s="93">
        <v>345.6</v>
      </c>
      <c r="K273" s="93">
        <v>345.6</v>
      </c>
    </row>
    <row r="274" spans="1:11" ht="63.75" x14ac:dyDescent="0.2">
      <c r="A274" s="66" t="s">
        <v>522</v>
      </c>
      <c r="B274" s="49" t="s">
        <v>232</v>
      </c>
      <c r="C274" s="43" t="s">
        <v>180</v>
      </c>
      <c r="D274" s="49" t="s">
        <v>180</v>
      </c>
      <c r="E274" s="49" t="s">
        <v>112</v>
      </c>
      <c r="F274" s="43"/>
      <c r="G274" s="49"/>
      <c r="H274" s="34"/>
      <c r="I274" s="93">
        <v>190</v>
      </c>
      <c r="J274" s="78">
        <v>190</v>
      </c>
      <c r="K274" s="78">
        <v>190</v>
      </c>
    </row>
    <row r="275" spans="1:11" ht="25.5" x14ac:dyDescent="0.2">
      <c r="A275" s="87" t="s">
        <v>485</v>
      </c>
      <c r="B275" s="49" t="s">
        <v>232</v>
      </c>
      <c r="C275" s="43" t="s">
        <v>180</v>
      </c>
      <c r="D275" s="49" t="s">
        <v>180</v>
      </c>
      <c r="E275" s="49" t="s">
        <v>112</v>
      </c>
      <c r="F275" s="43" t="s">
        <v>242</v>
      </c>
      <c r="G275" s="42"/>
      <c r="H275" s="34"/>
      <c r="I275" s="93">
        <v>190</v>
      </c>
      <c r="J275" s="78">
        <v>190</v>
      </c>
      <c r="K275" s="78">
        <v>190</v>
      </c>
    </row>
    <row r="276" spans="1:11" x14ac:dyDescent="0.2">
      <c r="A276" s="54" t="s">
        <v>475</v>
      </c>
      <c r="B276" s="49" t="s">
        <v>232</v>
      </c>
      <c r="C276" s="43" t="s">
        <v>180</v>
      </c>
      <c r="D276" s="49" t="s">
        <v>180</v>
      </c>
      <c r="E276" s="49" t="s">
        <v>112</v>
      </c>
      <c r="F276" s="43" t="s">
        <v>242</v>
      </c>
      <c r="G276" s="49" t="s">
        <v>476</v>
      </c>
      <c r="H276" s="34"/>
      <c r="I276" s="93">
        <v>190</v>
      </c>
      <c r="J276" s="78">
        <v>190</v>
      </c>
      <c r="K276" s="78">
        <v>190</v>
      </c>
    </row>
    <row r="277" spans="1:11" ht="24" x14ac:dyDescent="0.2">
      <c r="A277" s="37" t="s">
        <v>202</v>
      </c>
      <c r="B277" s="49" t="s">
        <v>232</v>
      </c>
      <c r="C277" s="43" t="s">
        <v>180</v>
      </c>
      <c r="D277" s="49" t="s">
        <v>180</v>
      </c>
      <c r="E277" s="49" t="s">
        <v>112</v>
      </c>
      <c r="F277" s="43" t="s">
        <v>242</v>
      </c>
      <c r="G277" s="49" t="s">
        <v>476</v>
      </c>
      <c r="H277" s="34" t="s">
        <v>203</v>
      </c>
      <c r="I277" s="93">
        <v>190</v>
      </c>
      <c r="J277" s="78">
        <v>190</v>
      </c>
      <c r="K277" s="78">
        <v>190</v>
      </c>
    </row>
    <row r="278" spans="1:11" s="38" customFormat="1" ht="36" x14ac:dyDescent="0.2">
      <c r="A278" s="37" t="s">
        <v>204</v>
      </c>
      <c r="B278" s="49" t="s">
        <v>232</v>
      </c>
      <c r="C278" s="43" t="s">
        <v>180</v>
      </c>
      <c r="D278" s="49" t="s">
        <v>180</v>
      </c>
      <c r="E278" s="49" t="s">
        <v>112</v>
      </c>
      <c r="F278" s="43" t="s">
        <v>242</v>
      </c>
      <c r="G278" s="49" t="s">
        <v>476</v>
      </c>
      <c r="H278" s="34" t="s">
        <v>205</v>
      </c>
      <c r="I278" s="93">
        <v>190</v>
      </c>
      <c r="J278" s="93">
        <v>190</v>
      </c>
      <c r="K278" s="93">
        <v>190</v>
      </c>
    </row>
    <row r="279" spans="1:11" ht="36" x14ac:dyDescent="0.2">
      <c r="A279" s="37" t="s">
        <v>486</v>
      </c>
      <c r="B279" s="49" t="s">
        <v>232</v>
      </c>
      <c r="C279" s="49" t="s">
        <v>180</v>
      </c>
      <c r="D279" s="49" t="s">
        <v>487</v>
      </c>
      <c r="E279" s="49"/>
      <c r="F279" s="49"/>
      <c r="G279" s="49"/>
      <c r="H279" s="89"/>
      <c r="I279" s="93">
        <v>40</v>
      </c>
      <c r="J279" s="93">
        <v>40</v>
      </c>
      <c r="K279" s="93">
        <v>40</v>
      </c>
    </row>
    <row r="280" spans="1:11" ht="60" x14ac:dyDescent="0.2">
      <c r="A280" s="58" t="s">
        <v>488</v>
      </c>
      <c r="B280" s="49" t="s">
        <v>232</v>
      </c>
      <c r="C280" s="49" t="s">
        <v>180</v>
      </c>
      <c r="D280" s="49" t="s">
        <v>487</v>
      </c>
      <c r="E280" s="49" t="s">
        <v>196</v>
      </c>
      <c r="F280" s="49" t="s">
        <v>178</v>
      </c>
      <c r="G280" s="49"/>
      <c r="H280" s="89"/>
      <c r="I280" s="93">
        <v>40</v>
      </c>
      <c r="J280" s="93">
        <v>40</v>
      </c>
      <c r="K280" s="93">
        <v>40</v>
      </c>
    </row>
    <row r="281" spans="1:11" ht="24" x14ac:dyDescent="0.2">
      <c r="A281" s="37" t="s">
        <v>477</v>
      </c>
      <c r="B281" s="44" t="s">
        <v>232</v>
      </c>
      <c r="C281" s="44" t="s">
        <v>180</v>
      </c>
      <c r="D281" s="49" t="s">
        <v>487</v>
      </c>
      <c r="E281" s="49" t="s">
        <v>196</v>
      </c>
      <c r="F281" s="44" t="s">
        <v>178</v>
      </c>
      <c r="G281" s="44" t="s">
        <v>478</v>
      </c>
      <c r="H281" s="89"/>
      <c r="I281" s="93">
        <v>40</v>
      </c>
      <c r="J281" s="93">
        <v>40</v>
      </c>
      <c r="K281" s="93">
        <v>40</v>
      </c>
    </row>
    <row r="282" spans="1:11" ht="36" x14ac:dyDescent="0.2">
      <c r="A282" s="46" t="s">
        <v>283</v>
      </c>
      <c r="B282" s="49" t="s">
        <v>232</v>
      </c>
      <c r="C282" s="49" t="s">
        <v>180</v>
      </c>
      <c r="D282" s="49" t="s">
        <v>487</v>
      </c>
      <c r="E282" s="49" t="s">
        <v>196</v>
      </c>
      <c r="F282" s="44" t="s">
        <v>178</v>
      </c>
      <c r="G282" s="44" t="s">
        <v>478</v>
      </c>
      <c r="H282" s="89">
        <v>600</v>
      </c>
      <c r="I282" s="93">
        <v>40</v>
      </c>
      <c r="J282" s="93">
        <v>40</v>
      </c>
      <c r="K282" s="93">
        <v>40</v>
      </c>
    </row>
    <row r="283" spans="1:11" s="38" customFormat="1" x14ac:dyDescent="0.2">
      <c r="A283" s="37" t="s">
        <v>412</v>
      </c>
      <c r="B283" s="49" t="s">
        <v>232</v>
      </c>
      <c r="C283" s="49" t="s">
        <v>180</v>
      </c>
      <c r="D283" s="49" t="s">
        <v>487</v>
      </c>
      <c r="E283" s="49" t="s">
        <v>196</v>
      </c>
      <c r="F283" s="44" t="s">
        <v>178</v>
      </c>
      <c r="G283" s="44" t="s">
        <v>478</v>
      </c>
      <c r="H283" s="89">
        <v>610</v>
      </c>
      <c r="I283" s="93">
        <v>40</v>
      </c>
      <c r="J283" s="93">
        <v>40</v>
      </c>
      <c r="K283" s="93">
        <v>40</v>
      </c>
    </row>
    <row r="284" spans="1:11" ht="51" x14ac:dyDescent="0.2">
      <c r="A284" s="54" t="s">
        <v>489</v>
      </c>
      <c r="B284" s="49" t="s">
        <v>232</v>
      </c>
      <c r="C284" s="43" t="s">
        <v>180</v>
      </c>
      <c r="D284" s="49" t="s">
        <v>490</v>
      </c>
      <c r="E284" s="49"/>
      <c r="F284" s="43"/>
      <c r="G284" s="44"/>
      <c r="H284" s="49"/>
      <c r="I284" s="93">
        <v>35</v>
      </c>
      <c r="J284" s="93">
        <v>35</v>
      </c>
      <c r="K284" s="93">
        <v>35</v>
      </c>
    </row>
    <row r="285" spans="1:11" ht="51" x14ac:dyDescent="0.2">
      <c r="A285" s="54" t="s">
        <v>491</v>
      </c>
      <c r="B285" s="49" t="s">
        <v>232</v>
      </c>
      <c r="C285" s="43" t="s">
        <v>180</v>
      </c>
      <c r="D285" s="49" t="s">
        <v>490</v>
      </c>
      <c r="E285" s="49" t="s">
        <v>166</v>
      </c>
      <c r="F285" s="43"/>
      <c r="G285" s="44"/>
      <c r="H285" s="49"/>
      <c r="I285" s="93">
        <v>35</v>
      </c>
      <c r="J285" s="93">
        <v>35</v>
      </c>
      <c r="K285" s="93">
        <v>35</v>
      </c>
    </row>
    <row r="286" spans="1:11" ht="51" x14ac:dyDescent="0.2">
      <c r="A286" s="54" t="s">
        <v>492</v>
      </c>
      <c r="B286" s="49" t="s">
        <v>232</v>
      </c>
      <c r="C286" s="43" t="s">
        <v>180</v>
      </c>
      <c r="D286" s="49" t="s">
        <v>490</v>
      </c>
      <c r="E286" s="49" t="s">
        <v>166</v>
      </c>
      <c r="F286" s="43" t="s">
        <v>180</v>
      </c>
      <c r="G286" s="44"/>
      <c r="H286" s="49"/>
      <c r="I286" s="93">
        <v>35</v>
      </c>
      <c r="J286" s="93">
        <v>35</v>
      </c>
      <c r="K286" s="93">
        <v>35</v>
      </c>
    </row>
    <row r="287" spans="1:11" x14ac:dyDescent="0.2">
      <c r="A287" s="54" t="s">
        <v>475</v>
      </c>
      <c r="B287" s="49" t="s">
        <v>232</v>
      </c>
      <c r="C287" s="43" t="s">
        <v>180</v>
      </c>
      <c r="D287" s="49" t="s">
        <v>490</v>
      </c>
      <c r="E287" s="49" t="s">
        <v>166</v>
      </c>
      <c r="F287" s="43" t="s">
        <v>180</v>
      </c>
      <c r="G287" s="44" t="s">
        <v>476</v>
      </c>
      <c r="H287" s="49"/>
      <c r="I287" s="93">
        <v>35</v>
      </c>
      <c r="J287" s="93">
        <v>35</v>
      </c>
      <c r="K287" s="93">
        <v>35</v>
      </c>
    </row>
    <row r="288" spans="1:11" ht="36" x14ac:dyDescent="0.2">
      <c r="A288" s="46" t="s">
        <v>283</v>
      </c>
      <c r="B288" s="49" t="s">
        <v>232</v>
      </c>
      <c r="C288" s="43" t="s">
        <v>180</v>
      </c>
      <c r="D288" s="49" t="s">
        <v>490</v>
      </c>
      <c r="E288" s="49" t="s">
        <v>166</v>
      </c>
      <c r="F288" s="43" t="s">
        <v>180</v>
      </c>
      <c r="G288" s="44" t="s">
        <v>476</v>
      </c>
      <c r="H288" s="49" t="s">
        <v>284</v>
      </c>
      <c r="I288" s="93">
        <v>35</v>
      </c>
      <c r="J288" s="93">
        <v>35</v>
      </c>
      <c r="K288" s="93">
        <v>35</v>
      </c>
    </row>
    <row r="289" spans="1:11" s="38" customFormat="1" x14ac:dyDescent="0.2">
      <c r="A289" s="81" t="s">
        <v>412</v>
      </c>
      <c r="B289" s="49" t="s">
        <v>232</v>
      </c>
      <c r="C289" s="43" t="s">
        <v>180</v>
      </c>
      <c r="D289" s="49" t="s">
        <v>490</v>
      </c>
      <c r="E289" s="49" t="s">
        <v>166</v>
      </c>
      <c r="F289" s="43" t="s">
        <v>180</v>
      </c>
      <c r="G289" s="44" t="s">
        <v>476</v>
      </c>
      <c r="H289" s="49" t="s">
        <v>413</v>
      </c>
      <c r="I289" s="93">
        <v>35</v>
      </c>
      <c r="J289" s="93">
        <v>35</v>
      </c>
      <c r="K289" s="93">
        <v>35</v>
      </c>
    </row>
    <row r="290" spans="1:11" x14ac:dyDescent="0.2">
      <c r="A290" s="46" t="s">
        <v>406</v>
      </c>
      <c r="B290" s="49" t="s">
        <v>232</v>
      </c>
      <c r="C290" s="49" t="s">
        <v>242</v>
      </c>
      <c r="D290" s="49"/>
      <c r="E290" s="49"/>
      <c r="F290" s="44"/>
      <c r="G290" s="44"/>
      <c r="H290" s="89"/>
      <c r="I290" s="93">
        <v>32852.6</v>
      </c>
      <c r="J290" s="93">
        <v>22652.6</v>
      </c>
      <c r="K290" s="93">
        <v>22652.6</v>
      </c>
    </row>
    <row r="291" spans="1:11" ht="36" x14ac:dyDescent="0.2">
      <c r="A291" s="37" t="s">
        <v>464</v>
      </c>
      <c r="B291" s="34" t="s">
        <v>232</v>
      </c>
      <c r="C291" s="34" t="s">
        <v>242</v>
      </c>
      <c r="D291" s="34" t="s">
        <v>180</v>
      </c>
      <c r="E291" s="49"/>
      <c r="F291" s="44"/>
      <c r="G291" s="44"/>
      <c r="H291" s="89"/>
      <c r="I291" s="93">
        <v>23852.6</v>
      </c>
      <c r="J291" s="93">
        <v>16852.599999999999</v>
      </c>
      <c r="K291" s="93">
        <v>16852.599999999999</v>
      </c>
    </row>
    <row r="292" spans="1:11" ht="36" x14ac:dyDescent="0.2">
      <c r="A292" s="37" t="s">
        <v>493</v>
      </c>
      <c r="B292" s="49" t="s">
        <v>232</v>
      </c>
      <c r="C292" s="49" t="s">
        <v>242</v>
      </c>
      <c r="D292" s="49" t="s">
        <v>180</v>
      </c>
      <c r="E292" s="49" t="s">
        <v>166</v>
      </c>
      <c r="F292" s="49"/>
      <c r="G292" s="49"/>
      <c r="H292" s="89"/>
      <c r="I292" s="93">
        <v>23852.6</v>
      </c>
      <c r="J292" s="93">
        <v>16852.599999999999</v>
      </c>
      <c r="K292" s="93">
        <v>16852.599999999999</v>
      </c>
    </row>
    <row r="293" spans="1:11" ht="24" x14ac:dyDescent="0.2">
      <c r="A293" s="46" t="s">
        <v>494</v>
      </c>
      <c r="B293" s="49" t="s">
        <v>232</v>
      </c>
      <c r="C293" s="49" t="s">
        <v>242</v>
      </c>
      <c r="D293" s="49" t="s">
        <v>180</v>
      </c>
      <c r="E293" s="49" t="s">
        <v>166</v>
      </c>
      <c r="F293" s="49" t="s">
        <v>178</v>
      </c>
      <c r="G293" s="49"/>
      <c r="H293" s="89"/>
      <c r="I293" s="93">
        <v>23852.6</v>
      </c>
      <c r="J293" s="93">
        <v>16852.599999999999</v>
      </c>
      <c r="K293" s="93">
        <v>16852.599999999999</v>
      </c>
    </row>
    <row r="294" spans="1:11" x14ac:dyDescent="0.2">
      <c r="A294" s="37" t="s">
        <v>410</v>
      </c>
      <c r="B294" s="49" t="s">
        <v>232</v>
      </c>
      <c r="C294" s="49" t="s">
        <v>242</v>
      </c>
      <c r="D294" s="49" t="s">
        <v>180</v>
      </c>
      <c r="E294" s="49" t="s">
        <v>166</v>
      </c>
      <c r="F294" s="44" t="s">
        <v>178</v>
      </c>
      <c r="G294" s="49" t="s">
        <v>411</v>
      </c>
      <c r="H294" s="89"/>
      <c r="I294" s="93">
        <v>23852.6</v>
      </c>
      <c r="J294" s="93">
        <v>16852.599999999999</v>
      </c>
      <c r="K294" s="93">
        <v>16852.599999999999</v>
      </c>
    </row>
    <row r="295" spans="1:11" ht="36" x14ac:dyDescent="0.2">
      <c r="A295" s="46" t="s">
        <v>283</v>
      </c>
      <c r="B295" s="49" t="s">
        <v>232</v>
      </c>
      <c r="C295" s="49" t="s">
        <v>242</v>
      </c>
      <c r="D295" s="49" t="s">
        <v>180</v>
      </c>
      <c r="E295" s="49" t="s">
        <v>166</v>
      </c>
      <c r="F295" s="44" t="s">
        <v>178</v>
      </c>
      <c r="G295" s="49" t="s">
        <v>411</v>
      </c>
      <c r="H295" s="89">
        <v>600</v>
      </c>
      <c r="I295" s="93">
        <v>23852.6</v>
      </c>
      <c r="J295" s="93">
        <v>16852.599999999999</v>
      </c>
      <c r="K295" s="93">
        <v>16852.599999999999</v>
      </c>
    </row>
    <row r="296" spans="1:11" s="38" customFormat="1" x14ac:dyDescent="0.2">
      <c r="A296" s="37" t="s">
        <v>412</v>
      </c>
      <c r="B296" s="49" t="s">
        <v>232</v>
      </c>
      <c r="C296" s="49" t="s">
        <v>242</v>
      </c>
      <c r="D296" s="49" t="s">
        <v>180</v>
      </c>
      <c r="E296" s="49" t="s">
        <v>166</v>
      </c>
      <c r="F296" s="44" t="s">
        <v>178</v>
      </c>
      <c r="G296" s="49" t="s">
        <v>411</v>
      </c>
      <c r="H296" s="89">
        <v>610</v>
      </c>
      <c r="I296" s="93">
        <v>23852.6</v>
      </c>
      <c r="J296" s="93">
        <v>16852.599999999999</v>
      </c>
      <c r="K296" s="93">
        <v>16852.599999999999</v>
      </c>
    </row>
    <row r="297" spans="1:11" ht="36" x14ac:dyDescent="0.2">
      <c r="A297" s="79" t="s">
        <v>407</v>
      </c>
      <c r="B297" s="49" t="s">
        <v>232</v>
      </c>
      <c r="C297" s="49" t="s">
        <v>242</v>
      </c>
      <c r="D297" s="49" t="s">
        <v>231</v>
      </c>
      <c r="E297" s="49"/>
      <c r="F297" s="49"/>
      <c r="G297" s="49"/>
      <c r="H297" s="89"/>
      <c r="I297" s="93">
        <v>9000</v>
      </c>
      <c r="J297" s="93">
        <v>5800</v>
      </c>
      <c r="K297" s="93">
        <v>5800</v>
      </c>
    </row>
    <row r="298" spans="1:11" ht="24" x14ac:dyDescent="0.2">
      <c r="A298" s="79" t="s">
        <v>408</v>
      </c>
      <c r="B298" s="49" t="s">
        <v>232</v>
      </c>
      <c r="C298" s="49" t="s">
        <v>242</v>
      </c>
      <c r="D298" s="49" t="s">
        <v>231</v>
      </c>
      <c r="E298" s="49" t="s">
        <v>112</v>
      </c>
      <c r="F298" s="49"/>
      <c r="G298" s="49"/>
      <c r="H298" s="89"/>
      <c r="I298" s="93">
        <v>9000</v>
      </c>
      <c r="J298" s="93">
        <v>5800</v>
      </c>
      <c r="K298" s="93">
        <v>5800</v>
      </c>
    </row>
    <row r="299" spans="1:11" ht="24" x14ac:dyDescent="0.2">
      <c r="A299" s="37" t="s">
        <v>409</v>
      </c>
      <c r="B299" s="49" t="s">
        <v>232</v>
      </c>
      <c r="C299" s="49" t="s">
        <v>242</v>
      </c>
      <c r="D299" s="49" t="s">
        <v>231</v>
      </c>
      <c r="E299" s="49" t="s">
        <v>112</v>
      </c>
      <c r="F299" s="49" t="s">
        <v>178</v>
      </c>
      <c r="G299" s="49"/>
      <c r="H299" s="89"/>
      <c r="I299" s="93">
        <v>9000</v>
      </c>
      <c r="J299" s="93">
        <v>5800</v>
      </c>
      <c r="K299" s="93">
        <v>5800</v>
      </c>
    </row>
    <row r="300" spans="1:11" x14ac:dyDescent="0.2">
      <c r="A300" s="37" t="s">
        <v>410</v>
      </c>
      <c r="B300" s="49" t="s">
        <v>232</v>
      </c>
      <c r="C300" s="49" t="s">
        <v>242</v>
      </c>
      <c r="D300" s="49" t="s">
        <v>231</v>
      </c>
      <c r="E300" s="49" t="s">
        <v>112</v>
      </c>
      <c r="F300" s="49" t="s">
        <v>178</v>
      </c>
      <c r="G300" s="49" t="s">
        <v>411</v>
      </c>
      <c r="H300" s="89"/>
      <c r="I300" s="93">
        <v>9000</v>
      </c>
      <c r="J300" s="93">
        <v>5800</v>
      </c>
      <c r="K300" s="93">
        <v>5800</v>
      </c>
    </row>
    <row r="301" spans="1:11" ht="36" x14ac:dyDescent="0.2">
      <c r="A301" s="46" t="s">
        <v>283</v>
      </c>
      <c r="B301" s="49" t="s">
        <v>232</v>
      </c>
      <c r="C301" s="49" t="s">
        <v>242</v>
      </c>
      <c r="D301" s="49" t="s">
        <v>231</v>
      </c>
      <c r="E301" s="49" t="s">
        <v>112</v>
      </c>
      <c r="F301" s="49" t="s">
        <v>178</v>
      </c>
      <c r="G301" s="49" t="s">
        <v>411</v>
      </c>
      <c r="H301" s="89">
        <v>600</v>
      </c>
      <c r="I301" s="93">
        <v>9000</v>
      </c>
      <c r="J301" s="93">
        <v>5800</v>
      </c>
      <c r="K301" s="93">
        <v>5800</v>
      </c>
    </row>
    <row r="302" spans="1:11" s="38" customFormat="1" x14ac:dyDescent="0.2">
      <c r="A302" s="37" t="s">
        <v>412</v>
      </c>
      <c r="B302" s="49" t="s">
        <v>232</v>
      </c>
      <c r="C302" s="49" t="s">
        <v>242</v>
      </c>
      <c r="D302" s="49" t="s">
        <v>231</v>
      </c>
      <c r="E302" s="49" t="s">
        <v>112</v>
      </c>
      <c r="F302" s="49" t="s">
        <v>178</v>
      </c>
      <c r="G302" s="49" t="s">
        <v>411</v>
      </c>
      <c r="H302" s="89">
        <v>610</v>
      </c>
      <c r="I302" s="93">
        <v>9000</v>
      </c>
      <c r="J302" s="93">
        <v>5800</v>
      </c>
      <c r="K302" s="93">
        <v>5800</v>
      </c>
    </row>
    <row r="303" spans="1:11" x14ac:dyDescent="0.2">
      <c r="A303" s="37" t="s">
        <v>495</v>
      </c>
      <c r="B303" s="34" t="s">
        <v>232</v>
      </c>
      <c r="C303" s="34" t="s">
        <v>232</v>
      </c>
      <c r="D303" s="49"/>
      <c r="E303" s="49"/>
      <c r="F303" s="34"/>
      <c r="G303" s="50"/>
      <c r="H303" s="89"/>
      <c r="I303" s="93">
        <v>95</v>
      </c>
      <c r="J303" s="93">
        <v>95</v>
      </c>
      <c r="K303" s="93">
        <v>95</v>
      </c>
    </row>
    <row r="304" spans="1:11" ht="48" x14ac:dyDescent="0.2">
      <c r="A304" s="37" t="s">
        <v>353</v>
      </c>
      <c r="B304" s="49" t="s">
        <v>232</v>
      </c>
      <c r="C304" s="49" t="s">
        <v>232</v>
      </c>
      <c r="D304" s="49" t="s">
        <v>354</v>
      </c>
      <c r="E304" s="49"/>
      <c r="F304" s="49"/>
      <c r="G304" s="49"/>
      <c r="H304" s="89"/>
      <c r="I304" s="93">
        <v>95</v>
      </c>
      <c r="J304" s="93">
        <v>95</v>
      </c>
      <c r="K304" s="93">
        <v>95</v>
      </c>
    </row>
    <row r="305" spans="1:11" ht="72" x14ac:dyDescent="0.2">
      <c r="A305" s="37" t="s">
        <v>355</v>
      </c>
      <c r="B305" s="49" t="s">
        <v>232</v>
      </c>
      <c r="C305" s="49" t="s">
        <v>232</v>
      </c>
      <c r="D305" s="49" t="s">
        <v>354</v>
      </c>
      <c r="E305" s="49" t="s">
        <v>196</v>
      </c>
      <c r="F305" s="49" t="s">
        <v>178</v>
      </c>
      <c r="G305" s="49"/>
      <c r="H305" s="89"/>
      <c r="I305" s="93">
        <v>95</v>
      </c>
      <c r="J305" s="93">
        <v>95</v>
      </c>
      <c r="K305" s="93">
        <v>95</v>
      </c>
    </row>
    <row r="306" spans="1:11" x14ac:dyDescent="0.2">
      <c r="A306" s="37" t="s">
        <v>356</v>
      </c>
      <c r="B306" s="49" t="s">
        <v>232</v>
      </c>
      <c r="C306" s="49" t="s">
        <v>232</v>
      </c>
      <c r="D306" s="49" t="s">
        <v>354</v>
      </c>
      <c r="E306" s="49" t="s">
        <v>196</v>
      </c>
      <c r="F306" s="49" t="s">
        <v>178</v>
      </c>
      <c r="G306" s="49" t="s">
        <v>357</v>
      </c>
      <c r="H306" s="89"/>
      <c r="I306" s="93">
        <v>95</v>
      </c>
      <c r="J306" s="93">
        <v>95</v>
      </c>
      <c r="K306" s="93">
        <v>95</v>
      </c>
    </row>
    <row r="307" spans="1:11" ht="24" x14ac:dyDescent="0.2">
      <c r="A307" s="98" t="s">
        <v>202</v>
      </c>
      <c r="B307" s="49" t="s">
        <v>232</v>
      </c>
      <c r="C307" s="49" t="s">
        <v>232</v>
      </c>
      <c r="D307" s="49" t="s">
        <v>354</v>
      </c>
      <c r="E307" s="49" t="s">
        <v>196</v>
      </c>
      <c r="F307" s="49" t="s">
        <v>178</v>
      </c>
      <c r="G307" s="49" t="s">
        <v>357</v>
      </c>
      <c r="H307" s="89">
        <v>200</v>
      </c>
      <c r="I307" s="93">
        <v>95</v>
      </c>
      <c r="J307" s="93">
        <v>95</v>
      </c>
      <c r="K307" s="93">
        <v>95</v>
      </c>
    </row>
    <row r="308" spans="1:11" s="38" customFormat="1" ht="36" x14ac:dyDescent="0.2">
      <c r="A308" s="189" t="s">
        <v>204</v>
      </c>
      <c r="B308" s="49" t="s">
        <v>232</v>
      </c>
      <c r="C308" s="49" t="s">
        <v>232</v>
      </c>
      <c r="D308" s="49" t="s">
        <v>354</v>
      </c>
      <c r="E308" s="49" t="s">
        <v>196</v>
      </c>
      <c r="F308" s="49" t="s">
        <v>178</v>
      </c>
      <c r="G308" s="49" t="s">
        <v>357</v>
      </c>
      <c r="H308" s="89">
        <v>240</v>
      </c>
      <c r="I308" s="93">
        <v>95</v>
      </c>
      <c r="J308" s="93">
        <v>95</v>
      </c>
      <c r="K308" s="93">
        <v>95</v>
      </c>
    </row>
    <row r="309" spans="1:11" x14ac:dyDescent="0.2">
      <c r="A309" s="37" t="s">
        <v>497</v>
      </c>
      <c r="B309" s="49" t="s">
        <v>232</v>
      </c>
      <c r="C309" s="49" t="s">
        <v>276</v>
      </c>
      <c r="D309" s="49"/>
      <c r="E309" s="49"/>
      <c r="F309" s="49"/>
      <c r="G309" s="49"/>
      <c r="H309" s="89"/>
      <c r="I309" s="93">
        <v>6028.2</v>
      </c>
      <c r="J309" s="93">
        <v>3893.9</v>
      </c>
      <c r="K309" s="93">
        <v>3893.9</v>
      </c>
    </row>
    <row r="310" spans="1:11" ht="36" x14ac:dyDescent="0.2">
      <c r="A310" s="79" t="s">
        <v>464</v>
      </c>
      <c r="B310" s="49" t="s">
        <v>232</v>
      </c>
      <c r="C310" s="49" t="s">
        <v>276</v>
      </c>
      <c r="D310" s="49" t="s">
        <v>180</v>
      </c>
      <c r="E310" s="49"/>
      <c r="F310" s="49"/>
      <c r="G310" s="49"/>
      <c r="H310" s="89"/>
      <c r="I310" s="93">
        <v>6028.2</v>
      </c>
      <c r="J310" s="93">
        <v>3893.9</v>
      </c>
      <c r="K310" s="93">
        <v>3893.9</v>
      </c>
    </row>
    <row r="311" spans="1:11" ht="36" x14ac:dyDescent="0.2">
      <c r="A311" s="37" t="s">
        <v>465</v>
      </c>
      <c r="B311" s="101" t="s">
        <v>232</v>
      </c>
      <c r="C311" s="49" t="s">
        <v>276</v>
      </c>
      <c r="D311" s="49" t="s">
        <v>180</v>
      </c>
      <c r="E311" s="49" t="s">
        <v>7</v>
      </c>
      <c r="F311" s="101" t="s">
        <v>0</v>
      </c>
      <c r="G311" s="101" t="s">
        <v>0</v>
      </c>
      <c r="H311" s="89"/>
      <c r="I311" s="93">
        <v>2235.1</v>
      </c>
      <c r="J311" s="93">
        <v>2235.1</v>
      </c>
      <c r="K311" s="93">
        <v>2235.1</v>
      </c>
    </row>
    <row r="312" spans="1:11" ht="24" x14ac:dyDescent="0.2">
      <c r="A312" s="46" t="s">
        <v>474</v>
      </c>
      <c r="B312" s="101" t="s">
        <v>232</v>
      </c>
      <c r="C312" s="49" t="s">
        <v>276</v>
      </c>
      <c r="D312" s="49" t="s">
        <v>180</v>
      </c>
      <c r="E312" s="49" t="s">
        <v>7</v>
      </c>
      <c r="F312" s="44" t="s">
        <v>180</v>
      </c>
      <c r="G312" s="44"/>
      <c r="H312" s="89"/>
      <c r="I312" s="93">
        <v>2235.1</v>
      </c>
      <c r="J312" s="93">
        <v>2235.1</v>
      </c>
      <c r="K312" s="93">
        <v>2235.1</v>
      </c>
    </row>
    <row r="313" spans="1:11" ht="48" x14ac:dyDescent="0.2">
      <c r="A313" s="37" t="s">
        <v>498</v>
      </c>
      <c r="B313" s="34" t="s">
        <v>232</v>
      </c>
      <c r="C313" s="49" t="s">
        <v>276</v>
      </c>
      <c r="D313" s="34" t="s">
        <v>180</v>
      </c>
      <c r="E313" s="34" t="s">
        <v>7</v>
      </c>
      <c r="F313" s="34" t="s">
        <v>180</v>
      </c>
      <c r="G313" s="34" t="s">
        <v>496</v>
      </c>
      <c r="H313" s="34"/>
      <c r="I313" s="93">
        <v>2235.1</v>
      </c>
      <c r="J313" s="93">
        <v>2235.1</v>
      </c>
      <c r="K313" s="93">
        <v>2235.1</v>
      </c>
    </row>
    <row r="314" spans="1:11" ht="36" x14ac:dyDescent="0.2">
      <c r="A314" s="46" t="s">
        <v>283</v>
      </c>
      <c r="B314" s="34" t="s">
        <v>232</v>
      </c>
      <c r="C314" s="49" t="s">
        <v>276</v>
      </c>
      <c r="D314" s="34" t="s">
        <v>180</v>
      </c>
      <c r="E314" s="34" t="s">
        <v>7</v>
      </c>
      <c r="F314" s="34" t="s">
        <v>180</v>
      </c>
      <c r="G314" s="34" t="s">
        <v>496</v>
      </c>
      <c r="H314" s="34" t="s">
        <v>284</v>
      </c>
      <c r="I314" s="93">
        <v>2235.1</v>
      </c>
      <c r="J314" s="93">
        <v>2235.1</v>
      </c>
      <c r="K314" s="93">
        <v>2235.1</v>
      </c>
    </row>
    <row r="315" spans="1:11" s="38" customFormat="1" x14ac:dyDescent="0.2">
      <c r="A315" s="37" t="s">
        <v>412</v>
      </c>
      <c r="B315" s="34" t="s">
        <v>232</v>
      </c>
      <c r="C315" s="34" t="s">
        <v>276</v>
      </c>
      <c r="D315" s="34" t="s">
        <v>180</v>
      </c>
      <c r="E315" s="34" t="s">
        <v>7</v>
      </c>
      <c r="F315" s="34" t="s">
        <v>180</v>
      </c>
      <c r="G315" s="34" t="s">
        <v>496</v>
      </c>
      <c r="H315" s="34" t="s">
        <v>413</v>
      </c>
      <c r="I315" s="93">
        <v>2235.1</v>
      </c>
      <c r="J315" s="93">
        <v>2235.1</v>
      </c>
      <c r="K315" s="93">
        <v>2235.1</v>
      </c>
    </row>
    <row r="316" spans="1:11" ht="60" x14ac:dyDescent="0.2">
      <c r="A316" s="79" t="s">
        <v>484</v>
      </c>
      <c r="B316" s="49" t="s">
        <v>232</v>
      </c>
      <c r="C316" s="49" t="s">
        <v>276</v>
      </c>
      <c r="D316" s="49" t="s">
        <v>180</v>
      </c>
      <c r="E316" s="49" t="s">
        <v>112</v>
      </c>
      <c r="F316" s="49"/>
      <c r="G316" s="49"/>
      <c r="H316" s="89"/>
      <c r="I316" s="93">
        <v>3793.1</v>
      </c>
      <c r="J316" s="93">
        <v>1658.8000000000002</v>
      </c>
      <c r="K316" s="93">
        <v>1658.8000000000002</v>
      </c>
    </row>
    <row r="317" spans="1:11" ht="36" x14ac:dyDescent="0.2">
      <c r="A317" s="83" t="s">
        <v>499</v>
      </c>
      <c r="B317" s="49" t="s">
        <v>232</v>
      </c>
      <c r="C317" s="49" t="s">
        <v>276</v>
      </c>
      <c r="D317" s="49" t="s">
        <v>180</v>
      </c>
      <c r="E317" s="49" t="s">
        <v>112</v>
      </c>
      <c r="F317" s="49" t="s">
        <v>178</v>
      </c>
      <c r="G317" s="49"/>
      <c r="H317" s="89"/>
      <c r="I317" s="93">
        <v>3793.1</v>
      </c>
      <c r="J317" s="93">
        <v>1658.8000000000002</v>
      </c>
      <c r="K317" s="93">
        <v>1658.8000000000002</v>
      </c>
    </row>
    <row r="318" spans="1:11" ht="72" x14ac:dyDescent="0.2">
      <c r="A318" s="37" t="s">
        <v>500</v>
      </c>
      <c r="B318" s="49" t="s">
        <v>232</v>
      </c>
      <c r="C318" s="49" t="s">
        <v>276</v>
      </c>
      <c r="D318" s="49" t="s">
        <v>180</v>
      </c>
      <c r="E318" s="49" t="s">
        <v>112</v>
      </c>
      <c r="F318" s="49" t="s">
        <v>178</v>
      </c>
      <c r="G318" s="49" t="s">
        <v>501</v>
      </c>
      <c r="H318" s="89"/>
      <c r="I318" s="93">
        <v>3793.1</v>
      </c>
      <c r="J318" s="93">
        <v>1658.8000000000002</v>
      </c>
      <c r="K318" s="93">
        <v>1658.8000000000002</v>
      </c>
    </row>
    <row r="319" spans="1:11" ht="72" x14ac:dyDescent="0.2">
      <c r="A319" s="37" t="s">
        <v>187</v>
      </c>
      <c r="B319" s="49" t="s">
        <v>232</v>
      </c>
      <c r="C319" s="49" t="s">
        <v>276</v>
      </c>
      <c r="D319" s="49" t="s">
        <v>180</v>
      </c>
      <c r="E319" s="49" t="s">
        <v>112</v>
      </c>
      <c r="F319" s="49" t="s">
        <v>178</v>
      </c>
      <c r="G319" s="49" t="s">
        <v>501</v>
      </c>
      <c r="H319" s="89">
        <v>100</v>
      </c>
      <c r="I319" s="93">
        <v>3515.4</v>
      </c>
      <c r="J319" s="93">
        <v>1565.3000000000002</v>
      </c>
      <c r="K319" s="93">
        <v>1565.3000000000002</v>
      </c>
    </row>
    <row r="320" spans="1:11" s="38" customFormat="1" ht="24" x14ac:dyDescent="0.2">
      <c r="A320" s="37" t="s">
        <v>247</v>
      </c>
      <c r="B320" s="49" t="s">
        <v>232</v>
      </c>
      <c r="C320" s="49" t="s">
        <v>276</v>
      </c>
      <c r="D320" s="49" t="s">
        <v>180</v>
      </c>
      <c r="E320" s="49" t="s">
        <v>112</v>
      </c>
      <c r="F320" s="49" t="s">
        <v>178</v>
      </c>
      <c r="G320" s="49" t="s">
        <v>501</v>
      </c>
      <c r="H320" s="89">
        <v>110</v>
      </c>
      <c r="I320" s="93">
        <v>3515.4</v>
      </c>
      <c r="J320" s="93">
        <v>1565.3000000000002</v>
      </c>
      <c r="K320" s="93">
        <v>1565.3000000000002</v>
      </c>
    </row>
    <row r="321" spans="1:11" ht="24" x14ac:dyDescent="0.2">
      <c r="A321" s="46" t="s">
        <v>202</v>
      </c>
      <c r="B321" s="49" t="s">
        <v>232</v>
      </c>
      <c r="C321" s="49" t="s">
        <v>276</v>
      </c>
      <c r="D321" s="49" t="s">
        <v>180</v>
      </c>
      <c r="E321" s="49" t="s">
        <v>112</v>
      </c>
      <c r="F321" s="49" t="s">
        <v>178</v>
      </c>
      <c r="G321" s="49" t="s">
        <v>501</v>
      </c>
      <c r="H321" s="89">
        <v>200</v>
      </c>
      <c r="I321" s="97">
        <v>270.7</v>
      </c>
      <c r="J321" s="97">
        <v>86.5</v>
      </c>
      <c r="K321" s="97">
        <v>86.5</v>
      </c>
    </row>
    <row r="322" spans="1:11" s="38" customFormat="1" ht="36" x14ac:dyDescent="0.2">
      <c r="A322" s="111" t="s">
        <v>204</v>
      </c>
      <c r="B322" s="49" t="s">
        <v>232</v>
      </c>
      <c r="C322" s="49" t="s">
        <v>276</v>
      </c>
      <c r="D322" s="49" t="s">
        <v>180</v>
      </c>
      <c r="E322" s="49" t="s">
        <v>112</v>
      </c>
      <c r="F322" s="49" t="s">
        <v>178</v>
      </c>
      <c r="G322" s="49" t="s">
        <v>501</v>
      </c>
      <c r="H322" s="89">
        <v>240</v>
      </c>
      <c r="I322" s="97">
        <v>270.7</v>
      </c>
      <c r="J322" s="97">
        <v>86.5</v>
      </c>
      <c r="K322" s="97">
        <v>86.5</v>
      </c>
    </row>
    <row r="323" spans="1:11" x14ac:dyDescent="0.2">
      <c r="A323" s="46" t="s">
        <v>211</v>
      </c>
      <c r="B323" s="49" t="s">
        <v>232</v>
      </c>
      <c r="C323" s="49" t="s">
        <v>276</v>
      </c>
      <c r="D323" s="49" t="s">
        <v>180</v>
      </c>
      <c r="E323" s="49" t="s">
        <v>112</v>
      </c>
      <c r="F323" s="49" t="s">
        <v>178</v>
      </c>
      <c r="G323" s="49" t="s">
        <v>501</v>
      </c>
      <c r="H323" s="89">
        <v>800</v>
      </c>
      <c r="I323" s="93">
        <v>7</v>
      </c>
      <c r="J323" s="93">
        <v>7</v>
      </c>
      <c r="K323" s="93">
        <v>7</v>
      </c>
    </row>
    <row r="324" spans="1:11" s="38" customFormat="1" x14ac:dyDescent="0.2">
      <c r="A324" s="36" t="s">
        <v>391</v>
      </c>
      <c r="B324" s="49" t="s">
        <v>232</v>
      </c>
      <c r="C324" s="49" t="s">
        <v>276</v>
      </c>
      <c r="D324" s="49" t="s">
        <v>180</v>
      </c>
      <c r="E324" s="49" t="s">
        <v>112</v>
      </c>
      <c r="F324" s="49" t="s">
        <v>178</v>
      </c>
      <c r="G324" s="49" t="s">
        <v>501</v>
      </c>
      <c r="H324" s="89">
        <v>850</v>
      </c>
      <c r="I324" s="93">
        <v>7</v>
      </c>
      <c r="J324" s="93">
        <v>7</v>
      </c>
      <c r="K324" s="93">
        <v>7</v>
      </c>
    </row>
    <row r="325" spans="1:11" x14ac:dyDescent="0.2">
      <c r="A325" s="46" t="s">
        <v>358</v>
      </c>
      <c r="B325" s="49" t="s">
        <v>279</v>
      </c>
      <c r="C325" s="49"/>
      <c r="D325" s="49"/>
      <c r="E325" s="49"/>
      <c r="F325" s="49"/>
      <c r="G325" s="49"/>
      <c r="H325" s="89"/>
      <c r="I325" s="93">
        <v>53938.100000000006</v>
      </c>
      <c r="J325" s="93">
        <v>45657.488930000007</v>
      </c>
      <c r="K325" s="93">
        <v>46235.72769</v>
      </c>
    </row>
    <row r="326" spans="1:11" x14ac:dyDescent="0.2">
      <c r="A326" s="46" t="s">
        <v>414</v>
      </c>
      <c r="B326" s="34" t="s">
        <v>279</v>
      </c>
      <c r="C326" s="34" t="s">
        <v>178</v>
      </c>
      <c r="D326" s="49"/>
      <c r="E326" s="49"/>
      <c r="F326" s="49"/>
      <c r="G326" s="49"/>
      <c r="H326" s="89"/>
      <c r="I326" s="93">
        <v>41827.800000000003</v>
      </c>
      <c r="J326" s="93">
        <v>36047.188930000004</v>
      </c>
      <c r="K326" s="93">
        <v>36625.427689999997</v>
      </c>
    </row>
    <row r="327" spans="1:11" ht="36" x14ac:dyDescent="0.2">
      <c r="A327" s="79" t="s">
        <v>407</v>
      </c>
      <c r="B327" s="49" t="s">
        <v>279</v>
      </c>
      <c r="C327" s="49" t="s">
        <v>178</v>
      </c>
      <c r="D327" s="49" t="s">
        <v>231</v>
      </c>
      <c r="E327" s="49"/>
      <c r="F327" s="49"/>
      <c r="G327" s="49"/>
      <c r="H327" s="89"/>
      <c r="I327" s="93">
        <v>41772.800000000003</v>
      </c>
      <c r="J327" s="93">
        <v>35992.188930000004</v>
      </c>
      <c r="K327" s="93">
        <v>36570.427689999997</v>
      </c>
    </row>
    <row r="328" spans="1:11" ht="36" x14ac:dyDescent="0.2">
      <c r="A328" s="37" t="s">
        <v>415</v>
      </c>
      <c r="B328" s="49" t="s">
        <v>279</v>
      </c>
      <c r="C328" s="49" t="s">
        <v>178</v>
      </c>
      <c r="D328" s="49" t="s">
        <v>231</v>
      </c>
      <c r="E328" s="49" t="s">
        <v>7</v>
      </c>
      <c r="F328" s="49"/>
      <c r="G328" s="49"/>
      <c r="H328" s="89"/>
      <c r="I328" s="93">
        <v>32019.600000000002</v>
      </c>
      <c r="J328" s="93">
        <v>26238.98893</v>
      </c>
      <c r="K328" s="93">
        <v>26817.22769</v>
      </c>
    </row>
    <row r="329" spans="1:11" ht="36" x14ac:dyDescent="0.2">
      <c r="A329" s="37" t="s">
        <v>416</v>
      </c>
      <c r="B329" s="49" t="s">
        <v>279</v>
      </c>
      <c r="C329" s="49" t="s">
        <v>178</v>
      </c>
      <c r="D329" s="49" t="s">
        <v>231</v>
      </c>
      <c r="E329" s="49" t="s">
        <v>7</v>
      </c>
      <c r="F329" s="49" t="s">
        <v>178</v>
      </c>
      <c r="G329" s="49"/>
      <c r="H329" s="89"/>
      <c r="I329" s="93">
        <v>32019.600000000002</v>
      </c>
      <c r="J329" s="93">
        <v>26238.98893</v>
      </c>
      <c r="K329" s="93">
        <v>26817.22769</v>
      </c>
    </row>
    <row r="330" spans="1:11" ht="24" x14ac:dyDescent="0.2">
      <c r="A330" s="37" t="s">
        <v>417</v>
      </c>
      <c r="B330" s="49" t="s">
        <v>279</v>
      </c>
      <c r="C330" s="49" t="s">
        <v>178</v>
      </c>
      <c r="D330" s="49" t="s">
        <v>231</v>
      </c>
      <c r="E330" s="49" t="s">
        <v>7</v>
      </c>
      <c r="F330" s="49" t="s">
        <v>178</v>
      </c>
      <c r="G330" s="49" t="s">
        <v>418</v>
      </c>
      <c r="H330" s="89"/>
      <c r="I330" s="93">
        <v>32019.600000000002</v>
      </c>
      <c r="J330" s="93">
        <v>26238.98893</v>
      </c>
      <c r="K330" s="93">
        <v>26817.22769</v>
      </c>
    </row>
    <row r="331" spans="1:11" ht="36" x14ac:dyDescent="0.2">
      <c r="A331" s="46" t="s">
        <v>283</v>
      </c>
      <c r="B331" s="49" t="s">
        <v>279</v>
      </c>
      <c r="C331" s="49" t="s">
        <v>178</v>
      </c>
      <c r="D331" s="49" t="s">
        <v>231</v>
      </c>
      <c r="E331" s="49" t="s">
        <v>7</v>
      </c>
      <c r="F331" s="49" t="s">
        <v>178</v>
      </c>
      <c r="G331" s="49" t="s">
        <v>418</v>
      </c>
      <c r="H331" s="89">
        <v>600</v>
      </c>
      <c r="I331" s="93">
        <v>32019.600000000002</v>
      </c>
      <c r="J331" s="93">
        <v>26238.98893</v>
      </c>
      <c r="K331" s="93">
        <v>26817.22769</v>
      </c>
    </row>
    <row r="332" spans="1:11" s="38" customFormat="1" x14ac:dyDescent="0.2">
      <c r="A332" s="37" t="s">
        <v>412</v>
      </c>
      <c r="B332" s="49" t="s">
        <v>279</v>
      </c>
      <c r="C332" s="49" t="s">
        <v>178</v>
      </c>
      <c r="D332" s="49" t="s">
        <v>231</v>
      </c>
      <c r="E332" s="49" t="s">
        <v>7</v>
      </c>
      <c r="F332" s="49" t="s">
        <v>178</v>
      </c>
      <c r="G332" s="49" t="s">
        <v>418</v>
      </c>
      <c r="H332" s="89">
        <v>610</v>
      </c>
      <c r="I332" s="93">
        <v>32019.600000000002</v>
      </c>
      <c r="J332" s="93">
        <v>26238.98893</v>
      </c>
      <c r="K332" s="93">
        <v>26817.22769</v>
      </c>
    </row>
    <row r="333" spans="1:11" x14ac:dyDescent="0.2">
      <c r="A333" s="37" t="s">
        <v>419</v>
      </c>
      <c r="B333" s="49" t="s">
        <v>279</v>
      </c>
      <c r="C333" s="49" t="s">
        <v>178</v>
      </c>
      <c r="D333" s="49" t="s">
        <v>231</v>
      </c>
      <c r="E333" s="49" t="s">
        <v>166</v>
      </c>
      <c r="F333" s="49"/>
      <c r="G333" s="49"/>
      <c r="H333" s="89"/>
      <c r="I333" s="93">
        <v>753.2</v>
      </c>
      <c r="J333" s="93">
        <v>753.2</v>
      </c>
      <c r="K333" s="93">
        <v>753.2</v>
      </c>
    </row>
    <row r="334" spans="1:11" ht="24" x14ac:dyDescent="0.2">
      <c r="A334" s="37" t="s">
        <v>420</v>
      </c>
      <c r="B334" s="49" t="s">
        <v>279</v>
      </c>
      <c r="C334" s="49" t="s">
        <v>178</v>
      </c>
      <c r="D334" s="49" t="s">
        <v>231</v>
      </c>
      <c r="E334" s="49" t="s">
        <v>166</v>
      </c>
      <c r="F334" s="49" t="s">
        <v>178</v>
      </c>
      <c r="G334" s="49"/>
      <c r="H334" s="89"/>
      <c r="I334" s="93">
        <v>753.2</v>
      </c>
      <c r="J334" s="93">
        <v>753.2</v>
      </c>
      <c r="K334" s="93">
        <v>753.2</v>
      </c>
    </row>
    <row r="335" spans="1:11" x14ac:dyDescent="0.2">
      <c r="A335" s="37" t="s">
        <v>421</v>
      </c>
      <c r="B335" s="49" t="s">
        <v>279</v>
      </c>
      <c r="C335" s="49" t="s">
        <v>178</v>
      </c>
      <c r="D335" s="49" t="s">
        <v>231</v>
      </c>
      <c r="E335" s="49" t="s">
        <v>166</v>
      </c>
      <c r="F335" s="49" t="s">
        <v>178</v>
      </c>
      <c r="G335" s="49" t="s">
        <v>422</v>
      </c>
      <c r="H335" s="89"/>
      <c r="I335" s="93">
        <v>753.2</v>
      </c>
      <c r="J335" s="93">
        <v>753.2</v>
      </c>
      <c r="K335" s="93">
        <v>753.2</v>
      </c>
    </row>
    <row r="336" spans="1:11" ht="36" x14ac:dyDescent="0.2">
      <c r="A336" s="46" t="s">
        <v>283</v>
      </c>
      <c r="B336" s="49" t="s">
        <v>279</v>
      </c>
      <c r="C336" s="49" t="s">
        <v>178</v>
      </c>
      <c r="D336" s="49" t="s">
        <v>231</v>
      </c>
      <c r="E336" s="49" t="s">
        <v>166</v>
      </c>
      <c r="F336" s="49" t="s">
        <v>178</v>
      </c>
      <c r="G336" s="49" t="s">
        <v>422</v>
      </c>
      <c r="H336" s="89">
        <v>600</v>
      </c>
      <c r="I336" s="93">
        <v>753.2</v>
      </c>
      <c r="J336" s="93">
        <v>753.2</v>
      </c>
      <c r="K336" s="93">
        <v>753.2</v>
      </c>
    </row>
    <row r="337" spans="1:11" s="38" customFormat="1" x14ac:dyDescent="0.2">
      <c r="A337" s="37" t="s">
        <v>412</v>
      </c>
      <c r="B337" s="49" t="s">
        <v>279</v>
      </c>
      <c r="C337" s="49" t="s">
        <v>178</v>
      </c>
      <c r="D337" s="49" t="s">
        <v>231</v>
      </c>
      <c r="E337" s="49" t="s">
        <v>166</v>
      </c>
      <c r="F337" s="49" t="s">
        <v>178</v>
      </c>
      <c r="G337" s="49" t="s">
        <v>422</v>
      </c>
      <c r="H337" s="89">
        <v>610</v>
      </c>
      <c r="I337" s="93">
        <v>753.2</v>
      </c>
      <c r="J337" s="93">
        <v>753.2</v>
      </c>
      <c r="K337" s="93">
        <v>753.2</v>
      </c>
    </row>
    <row r="338" spans="1:11" x14ac:dyDescent="0.2">
      <c r="A338" s="37" t="s">
        <v>423</v>
      </c>
      <c r="B338" s="49" t="s">
        <v>279</v>
      </c>
      <c r="C338" s="49" t="s">
        <v>178</v>
      </c>
      <c r="D338" s="49" t="s">
        <v>231</v>
      </c>
      <c r="E338" s="49" t="s">
        <v>113</v>
      </c>
      <c r="F338" s="49"/>
      <c r="G338" s="49"/>
      <c r="H338" s="89"/>
      <c r="I338" s="93">
        <v>9000</v>
      </c>
      <c r="J338" s="93">
        <v>9000</v>
      </c>
      <c r="K338" s="93">
        <v>9000</v>
      </c>
    </row>
    <row r="339" spans="1:11" ht="24" x14ac:dyDescent="0.2">
      <c r="A339" s="37" t="s">
        <v>424</v>
      </c>
      <c r="B339" s="49" t="s">
        <v>279</v>
      </c>
      <c r="C339" s="49" t="s">
        <v>178</v>
      </c>
      <c r="D339" s="49" t="s">
        <v>231</v>
      </c>
      <c r="E339" s="49" t="s">
        <v>113</v>
      </c>
      <c r="F339" s="49" t="s">
        <v>178</v>
      </c>
      <c r="G339" s="49"/>
      <c r="H339" s="89"/>
      <c r="I339" s="93">
        <v>9000</v>
      </c>
      <c r="J339" s="93">
        <v>9000</v>
      </c>
      <c r="K339" s="93">
        <v>9000</v>
      </c>
    </row>
    <row r="340" spans="1:11" x14ac:dyDescent="0.2">
      <c r="A340" s="80" t="s">
        <v>425</v>
      </c>
      <c r="B340" s="49" t="s">
        <v>279</v>
      </c>
      <c r="C340" s="49" t="s">
        <v>178</v>
      </c>
      <c r="D340" s="49" t="s">
        <v>231</v>
      </c>
      <c r="E340" s="49" t="s">
        <v>113</v>
      </c>
      <c r="F340" s="49" t="s">
        <v>178</v>
      </c>
      <c r="G340" s="49" t="s">
        <v>426</v>
      </c>
      <c r="H340" s="89"/>
      <c r="I340" s="93">
        <v>9000</v>
      </c>
      <c r="J340" s="93">
        <v>9000</v>
      </c>
      <c r="K340" s="93">
        <v>9000</v>
      </c>
    </row>
    <row r="341" spans="1:11" ht="36" x14ac:dyDescent="0.2">
      <c r="A341" s="46" t="s">
        <v>283</v>
      </c>
      <c r="B341" s="49" t="s">
        <v>279</v>
      </c>
      <c r="C341" s="49" t="s">
        <v>178</v>
      </c>
      <c r="D341" s="49" t="s">
        <v>231</v>
      </c>
      <c r="E341" s="49" t="s">
        <v>113</v>
      </c>
      <c r="F341" s="49" t="s">
        <v>178</v>
      </c>
      <c r="G341" s="49" t="s">
        <v>426</v>
      </c>
      <c r="H341" s="89">
        <v>600</v>
      </c>
      <c r="I341" s="93">
        <v>9000</v>
      </c>
      <c r="J341" s="93">
        <v>9000</v>
      </c>
      <c r="K341" s="93">
        <v>9000</v>
      </c>
    </row>
    <row r="342" spans="1:11" s="38" customFormat="1" x14ac:dyDescent="0.2">
      <c r="A342" s="37" t="s">
        <v>412</v>
      </c>
      <c r="B342" s="49" t="s">
        <v>279</v>
      </c>
      <c r="C342" s="49" t="s">
        <v>178</v>
      </c>
      <c r="D342" s="49" t="s">
        <v>231</v>
      </c>
      <c r="E342" s="49" t="s">
        <v>113</v>
      </c>
      <c r="F342" s="49" t="s">
        <v>178</v>
      </c>
      <c r="G342" s="49" t="s">
        <v>426</v>
      </c>
      <c r="H342" s="89">
        <v>610</v>
      </c>
      <c r="I342" s="93">
        <v>9000</v>
      </c>
      <c r="J342" s="93">
        <v>9000</v>
      </c>
      <c r="K342" s="93">
        <v>9000</v>
      </c>
    </row>
    <row r="343" spans="1:11" ht="48" x14ac:dyDescent="0.2">
      <c r="A343" s="37" t="s">
        <v>427</v>
      </c>
      <c r="B343" s="49" t="s">
        <v>279</v>
      </c>
      <c r="C343" s="49" t="s">
        <v>178</v>
      </c>
      <c r="D343" s="49" t="s">
        <v>428</v>
      </c>
      <c r="E343" s="49"/>
      <c r="F343" s="49"/>
      <c r="G343" s="49"/>
      <c r="H343" s="89"/>
      <c r="I343" s="93">
        <v>55</v>
      </c>
      <c r="J343" s="93">
        <v>55</v>
      </c>
      <c r="K343" s="93">
        <v>55</v>
      </c>
    </row>
    <row r="344" spans="1:11" ht="36" x14ac:dyDescent="0.2">
      <c r="A344" s="37" t="s">
        <v>429</v>
      </c>
      <c r="B344" s="49" t="s">
        <v>279</v>
      </c>
      <c r="C344" s="49" t="s">
        <v>178</v>
      </c>
      <c r="D344" s="49" t="s">
        <v>428</v>
      </c>
      <c r="E344" s="49" t="s">
        <v>196</v>
      </c>
      <c r="F344" s="49" t="s">
        <v>178</v>
      </c>
      <c r="G344" s="49"/>
      <c r="H344" s="89"/>
      <c r="I344" s="93">
        <v>55</v>
      </c>
      <c r="J344" s="93">
        <v>55</v>
      </c>
      <c r="K344" s="93">
        <v>55</v>
      </c>
    </row>
    <row r="345" spans="1:11" ht="24" x14ac:dyDescent="0.2">
      <c r="A345" s="37" t="s">
        <v>430</v>
      </c>
      <c r="B345" s="49" t="s">
        <v>279</v>
      </c>
      <c r="C345" s="49" t="s">
        <v>178</v>
      </c>
      <c r="D345" s="49" t="s">
        <v>428</v>
      </c>
      <c r="E345" s="49" t="s">
        <v>196</v>
      </c>
      <c r="F345" s="49" t="s">
        <v>178</v>
      </c>
      <c r="G345" s="49" t="s">
        <v>431</v>
      </c>
      <c r="H345" s="89"/>
      <c r="I345" s="93">
        <v>55</v>
      </c>
      <c r="J345" s="93">
        <v>55</v>
      </c>
      <c r="K345" s="93">
        <v>55</v>
      </c>
    </row>
    <row r="346" spans="1:11" ht="36" x14ac:dyDescent="0.2">
      <c r="A346" s="37" t="s">
        <v>283</v>
      </c>
      <c r="B346" s="49" t="s">
        <v>279</v>
      </c>
      <c r="C346" s="49" t="s">
        <v>178</v>
      </c>
      <c r="D346" s="49" t="s">
        <v>428</v>
      </c>
      <c r="E346" s="49" t="s">
        <v>196</v>
      </c>
      <c r="F346" s="49" t="s">
        <v>178</v>
      </c>
      <c r="G346" s="49" t="s">
        <v>431</v>
      </c>
      <c r="H346" s="89">
        <v>600</v>
      </c>
      <c r="I346" s="93">
        <v>55</v>
      </c>
      <c r="J346" s="93">
        <v>55</v>
      </c>
      <c r="K346" s="93">
        <v>55</v>
      </c>
    </row>
    <row r="347" spans="1:11" s="38" customFormat="1" x14ac:dyDescent="0.2">
      <c r="A347" s="37" t="s">
        <v>412</v>
      </c>
      <c r="B347" s="49" t="s">
        <v>279</v>
      </c>
      <c r="C347" s="49" t="s">
        <v>178</v>
      </c>
      <c r="D347" s="49" t="s">
        <v>428</v>
      </c>
      <c r="E347" s="49" t="s">
        <v>196</v>
      </c>
      <c r="F347" s="49" t="s">
        <v>178</v>
      </c>
      <c r="G347" s="49" t="s">
        <v>431</v>
      </c>
      <c r="H347" s="89">
        <v>610</v>
      </c>
      <c r="I347" s="93">
        <v>55</v>
      </c>
      <c r="J347" s="93">
        <v>55</v>
      </c>
      <c r="K347" s="93">
        <v>55</v>
      </c>
    </row>
    <row r="348" spans="1:11" ht="24" x14ac:dyDescent="0.2">
      <c r="A348" s="46" t="s">
        <v>359</v>
      </c>
      <c r="B348" s="34" t="s">
        <v>279</v>
      </c>
      <c r="C348" s="34" t="s">
        <v>195</v>
      </c>
      <c r="D348" s="34"/>
      <c r="E348" s="34"/>
      <c r="F348" s="34"/>
      <c r="G348" s="34"/>
      <c r="H348" s="34"/>
      <c r="I348" s="78">
        <v>12110.3</v>
      </c>
      <c r="J348" s="78">
        <v>9610.2999999999993</v>
      </c>
      <c r="K348" s="78">
        <v>9610.2999999999993</v>
      </c>
    </row>
    <row r="349" spans="1:11" ht="36" x14ac:dyDescent="0.2">
      <c r="A349" s="37" t="s">
        <v>360</v>
      </c>
      <c r="B349" s="34" t="s">
        <v>279</v>
      </c>
      <c r="C349" s="34" t="s">
        <v>195</v>
      </c>
      <c r="D349" s="34" t="s">
        <v>171</v>
      </c>
      <c r="E349" s="34"/>
      <c r="F349" s="34"/>
      <c r="G349" s="34"/>
      <c r="H349" s="34"/>
      <c r="I349" s="78">
        <v>12110.3</v>
      </c>
      <c r="J349" s="78">
        <v>9610.2999999999993</v>
      </c>
      <c r="K349" s="78">
        <v>9610.2999999999993</v>
      </c>
    </row>
    <row r="350" spans="1:11" ht="48" x14ac:dyDescent="0.2">
      <c r="A350" s="37" t="s">
        <v>240</v>
      </c>
      <c r="B350" s="34" t="s">
        <v>279</v>
      </c>
      <c r="C350" s="34" t="s">
        <v>195</v>
      </c>
      <c r="D350" s="34" t="s">
        <v>171</v>
      </c>
      <c r="E350" s="34" t="s">
        <v>7</v>
      </c>
      <c r="F350" s="34"/>
      <c r="G350" s="34"/>
      <c r="H350" s="34"/>
      <c r="I350" s="78">
        <v>12110.3</v>
      </c>
      <c r="J350" s="78">
        <v>9610.2999999999993</v>
      </c>
      <c r="K350" s="78">
        <v>9610.2999999999993</v>
      </c>
    </row>
    <row r="351" spans="1:11" ht="60" x14ac:dyDescent="0.2">
      <c r="A351" s="37" t="s">
        <v>241</v>
      </c>
      <c r="B351" s="34" t="s">
        <v>279</v>
      </c>
      <c r="C351" s="34" t="s">
        <v>195</v>
      </c>
      <c r="D351" s="34" t="s">
        <v>171</v>
      </c>
      <c r="E351" s="34" t="s">
        <v>7</v>
      </c>
      <c r="F351" s="34" t="s">
        <v>242</v>
      </c>
      <c r="G351" s="34"/>
      <c r="H351" s="34"/>
      <c r="I351" s="78">
        <v>12110.3</v>
      </c>
      <c r="J351" s="78">
        <v>9610.2999999999993</v>
      </c>
      <c r="K351" s="78">
        <v>9610.2999999999993</v>
      </c>
    </row>
    <row r="352" spans="1:11" ht="24" x14ac:dyDescent="0.2">
      <c r="A352" s="37" t="s">
        <v>245</v>
      </c>
      <c r="B352" s="34" t="s">
        <v>279</v>
      </c>
      <c r="C352" s="34" t="s">
        <v>195</v>
      </c>
      <c r="D352" s="34" t="s">
        <v>171</v>
      </c>
      <c r="E352" s="34" t="s">
        <v>7</v>
      </c>
      <c r="F352" s="34" t="s">
        <v>242</v>
      </c>
      <c r="G352" s="49" t="s">
        <v>246</v>
      </c>
      <c r="H352" s="34"/>
      <c r="I352" s="78">
        <v>12110.3</v>
      </c>
      <c r="J352" s="78">
        <v>9610.2999999999993</v>
      </c>
      <c r="K352" s="78">
        <v>9610.2999999999993</v>
      </c>
    </row>
    <row r="353" spans="1:11" ht="72" x14ac:dyDescent="0.2">
      <c r="A353" s="37" t="s">
        <v>187</v>
      </c>
      <c r="B353" s="34" t="s">
        <v>279</v>
      </c>
      <c r="C353" s="34" t="s">
        <v>195</v>
      </c>
      <c r="D353" s="34" t="s">
        <v>171</v>
      </c>
      <c r="E353" s="34" t="s">
        <v>7</v>
      </c>
      <c r="F353" s="34" t="s">
        <v>242</v>
      </c>
      <c r="G353" s="49" t="s">
        <v>246</v>
      </c>
      <c r="H353" s="34" t="s">
        <v>188</v>
      </c>
      <c r="I353" s="78">
        <v>8666.7999999999993</v>
      </c>
      <c r="J353" s="78">
        <v>8666.7999999999993</v>
      </c>
      <c r="K353" s="78">
        <v>8666.7999999999993</v>
      </c>
    </row>
    <row r="354" spans="1:11" s="38" customFormat="1" ht="24" x14ac:dyDescent="0.2">
      <c r="A354" s="37" t="s">
        <v>247</v>
      </c>
      <c r="B354" s="34" t="s">
        <v>279</v>
      </c>
      <c r="C354" s="34" t="s">
        <v>195</v>
      </c>
      <c r="D354" s="34" t="s">
        <v>171</v>
      </c>
      <c r="E354" s="34" t="s">
        <v>7</v>
      </c>
      <c r="F354" s="34" t="s">
        <v>242</v>
      </c>
      <c r="G354" s="49" t="s">
        <v>246</v>
      </c>
      <c r="H354" s="34" t="s">
        <v>248</v>
      </c>
      <c r="I354" s="78">
        <v>8666.7999999999993</v>
      </c>
      <c r="J354" s="78">
        <v>8666.7999999999993</v>
      </c>
      <c r="K354" s="78">
        <v>8666.7999999999993</v>
      </c>
    </row>
    <row r="355" spans="1:11" ht="24" x14ac:dyDescent="0.2">
      <c r="A355" s="37" t="s">
        <v>202</v>
      </c>
      <c r="B355" s="34" t="s">
        <v>279</v>
      </c>
      <c r="C355" s="34" t="s">
        <v>195</v>
      </c>
      <c r="D355" s="34" t="s">
        <v>171</v>
      </c>
      <c r="E355" s="34" t="s">
        <v>7</v>
      </c>
      <c r="F355" s="34" t="s">
        <v>242</v>
      </c>
      <c r="G355" s="49" t="s">
        <v>246</v>
      </c>
      <c r="H355" s="34" t="s">
        <v>203</v>
      </c>
      <c r="I355" s="100">
        <v>3443.5</v>
      </c>
      <c r="J355" s="100">
        <v>943.5</v>
      </c>
      <c r="K355" s="100">
        <v>943.5</v>
      </c>
    </row>
    <row r="356" spans="1:11" s="38" customFormat="1" ht="36" x14ac:dyDescent="0.2">
      <c r="A356" s="189" t="s">
        <v>204</v>
      </c>
      <c r="B356" s="34" t="s">
        <v>279</v>
      </c>
      <c r="C356" s="34" t="s">
        <v>195</v>
      </c>
      <c r="D356" s="34" t="s">
        <v>171</v>
      </c>
      <c r="E356" s="34" t="s">
        <v>7</v>
      </c>
      <c r="F356" s="34" t="s">
        <v>242</v>
      </c>
      <c r="G356" s="49" t="s">
        <v>246</v>
      </c>
      <c r="H356" s="34" t="s">
        <v>205</v>
      </c>
      <c r="I356" s="100">
        <v>3443.5</v>
      </c>
      <c r="J356" s="100">
        <v>943.5</v>
      </c>
      <c r="K356" s="100">
        <v>943.5</v>
      </c>
    </row>
    <row r="357" spans="1:11" x14ac:dyDescent="0.2">
      <c r="A357" s="73" t="s">
        <v>361</v>
      </c>
      <c r="B357" s="61">
        <v>10</v>
      </c>
      <c r="C357" s="62"/>
      <c r="D357" s="63"/>
      <c r="E357" s="63"/>
      <c r="F357" s="63"/>
      <c r="G357" s="63"/>
      <c r="H357" s="102"/>
      <c r="I357" s="93">
        <v>27473.4</v>
      </c>
      <c r="J357" s="93">
        <v>28408.3</v>
      </c>
      <c r="K357" s="93">
        <v>31475.1</v>
      </c>
    </row>
    <row r="358" spans="1:11" x14ac:dyDescent="0.2">
      <c r="A358" s="37" t="s">
        <v>362</v>
      </c>
      <c r="B358" s="34" t="s">
        <v>171</v>
      </c>
      <c r="C358" s="34" t="s">
        <v>178</v>
      </c>
      <c r="D358" s="49"/>
      <c r="E358" s="49"/>
      <c r="F358" s="49"/>
      <c r="G358" s="49"/>
      <c r="H358" s="89"/>
      <c r="I358" s="93">
        <v>7149.4</v>
      </c>
      <c r="J358" s="93">
        <v>7149.4</v>
      </c>
      <c r="K358" s="93">
        <v>7149.4</v>
      </c>
    </row>
    <row r="359" spans="1:11" ht="24" x14ac:dyDescent="0.2">
      <c r="A359" s="37" t="s">
        <v>518</v>
      </c>
      <c r="B359" s="49" t="s">
        <v>171</v>
      </c>
      <c r="C359" s="49" t="s">
        <v>178</v>
      </c>
      <c r="D359" s="48">
        <v>89</v>
      </c>
      <c r="E359" s="48"/>
      <c r="F359" s="49"/>
      <c r="G359" s="49"/>
      <c r="H359" s="89"/>
      <c r="I359" s="93">
        <v>7149.4</v>
      </c>
      <c r="J359" s="93">
        <v>7149.4</v>
      </c>
      <c r="K359" s="93">
        <v>7149.4</v>
      </c>
    </row>
    <row r="360" spans="1:11" ht="36" x14ac:dyDescent="0.2">
      <c r="A360" s="37" t="s">
        <v>193</v>
      </c>
      <c r="B360" s="49" t="s">
        <v>171</v>
      </c>
      <c r="C360" s="49" t="s">
        <v>178</v>
      </c>
      <c r="D360" s="48">
        <v>89</v>
      </c>
      <c r="E360" s="48">
        <v>1</v>
      </c>
      <c r="F360" s="49"/>
      <c r="G360" s="49"/>
      <c r="H360" s="89"/>
      <c r="I360" s="93">
        <v>7149.4</v>
      </c>
      <c r="J360" s="93">
        <v>7149.4</v>
      </c>
      <c r="K360" s="93">
        <v>7149.4</v>
      </c>
    </row>
    <row r="361" spans="1:11" ht="25.5" x14ac:dyDescent="0.2">
      <c r="A361" s="54" t="s">
        <v>363</v>
      </c>
      <c r="B361" s="49" t="s">
        <v>171</v>
      </c>
      <c r="C361" s="49" t="s">
        <v>178</v>
      </c>
      <c r="D361" s="48">
        <v>89</v>
      </c>
      <c r="E361" s="48">
        <v>1</v>
      </c>
      <c r="F361" s="49" t="s">
        <v>185</v>
      </c>
      <c r="G361" s="49" t="s">
        <v>364</v>
      </c>
      <c r="H361" s="89"/>
      <c r="I361" s="93">
        <v>7149.4</v>
      </c>
      <c r="J361" s="93">
        <v>7149.4</v>
      </c>
      <c r="K361" s="93">
        <v>7149.4</v>
      </c>
    </row>
    <row r="362" spans="1:11" ht="25.5" x14ac:dyDescent="0.2">
      <c r="A362" s="54" t="s">
        <v>299</v>
      </c>
      <c r="B362" s="49" t="s">
        <v>171</v>
      </c>
      <c r="C362" s="49" t="s">
        <v>178</v>
      </c>
      <c r="D362" s="48">
        <v>89</v>
      </c>
      <c r="E362" s="48">
        <v>1</v>
      </c>
      <c r="F362" s="49" t="s">
        <v>185</v>
      </c>
      <c r="G362" s="49" t="s">
        <v>364</v>
      </c>
      <c r="H362" s="89">
        <v>300</v>
      </c>
      <c r="I362" s="93">
        <v>7149.4</v>
      </c>
      <c r="J362" s="93">
        <v>7149.4</v>
      </c>
      <c r="K362" s="93">
        <v>7149.4</v>
      </c>
    </row>
    <row r="363" spans="1:11" s="38" customFormat="1" ht="25.5" x14ac:dyDescent="0.2">
      <c r="A363" s="54" t="s">
        <v>365</v>
      </c>
      <c r="B363" s="49" t="s">
        <v>171</v>
      </c>
      <c r="C363" s="49" t="s">
        <v>178</v>
      </c>
      <c r="D363" s="48">
        <v>89</v>
      </c>
      <c r="E363" s="48">
        <v>1</v>
      </c>
      <c r="F363" s="49" t="s">
        <v>185</v>
      </c>
      <c r="G363" s="49" t="s">
        <v>364</v>
      </c>
      <c r="H363" s="89">
        <v>310</v>
      </c>
      <c r="I363" s="93">
        <v>7149.4</v>
      </c>
      <c r="J363" s="93">
        <v>7149.4</v>
      </c>
      <c r="K363" s="93">
        <v>7149.4</v>
      </c>
    </row>
    <row r="364" spans="1:11" x14ac:dyDescent="0.2">
      <c r="A364" s="54" t="s">
        <v>367</v>
      </c>
      <c r="B364" s="34" t="s">
        <v>171</v>
      </c>
      <c r="C364" s="34" t="s">
        <v>242</v>
      </c>
      <c r="D364" s="49"/>
      <c r="E364" s="49"/>
      <c r="F364" s="49"/>
      <c r="G364" s="49"/>
      <c r="H364" s="89"/>
      <c r="I364" s="93">
        <v>3716.7</v>
      </c>
      <c r="J364" s="93">
        <v>1781.6999999999998</v>
      </c>
      <c r="K364" s="93">
        <v>1923.6999999999998</v>
      </c>
    </row>
    <row r="365" spans="1:11" ht="36" x14ac:dyDescent="0.2">
      <c r="A365" s="79" t="s">
        <v>464</v>
      </c>
      <c r="B365" s="44" t="s">
        <v>171</v>
      </c>
      <c r="C365" s="44" t="s">
        <v>242</v>
      </c>
      <c r="D365" s="49" t="s">
        <v>180</v>
      </c>
      <c r="E365" s="49"/>
      <c r="F365" s="49"/>
      <c r="G365" s="49"/>
      <c r="H365" s="89"/>
      <c r="I365" s="93">
        <v>3000</v>
      </c>
      <c r="J365" s="93">
        <v>1213.0999999999999</v>
      </c>
      <c r="K365" s="93">
        <v>1213.0999999999999</v>
      </c>
    </row>
    <row r="366" spans="1:11" ht="36" x14ac:dyDescent="0.2">
      <c r="A366" s="79" t="s">
        <v>465</v>
      </c>
      <c r="B366" s="44" t="s">
        <v>171</v>
      </c>
      <c r="C366" s="44" t="s">
        <v>242</v>
      </c>
      <c r="D366" s="49" t="s">
        <v>180</v>
      </c>
      <c r="E366" s="49" t="s">
        <v>7</v>
      </c>
      <c r="F366" s="49"/>
      <c r="G366" s="49"/>
      <c r="H366" s="89"/>
      <c r="I366" s="93">
        <v>3000</v>
      </c>
      <c r="J366" s="93">
        <v>1213.0999999999999</v>
      </c>
      <c r="K366" s="93">
        <v>1213.0999999999999</v>
      </c>
    </row>
    <row r="367" spans="1:11" ht="24" x14ac:dyDescent="0.2">
      <c r="A367" s="90" t="s">
        <v>466</v>
      </c>
      <c r="B367" s="44" t="s">
        <v>171</v>
      </c>
      <c r="C367" s="44" t="s">
        <v>242</v>
      </c>
      <c r="D367" s="49" t="s">
        <v>180</v>
      </c>
      <c r="E367" s="49" t="s">
        <v>7</v>
      </c>
      <c r="F367" s="49" t="s">
        <v>178</v>
      </c>
      <c r="G367" s="49"/>
      <c r="H367" s="89"/>
      <c r="I367" s="93">
        <v>500</v>
      </c>
      <c r="J367" s="93">
        <v>200</v>
      </c>
      <c r="K367" s="93">
        <v>200</v>
      </c>
    </row>
    <row r="368" spans="1:11" ht="48" x14ac:dyDescent="0.2">
      <c r="A368" s="90" t="s">
        <v>467</v>
      </c>
      <c r="B368" s="44" t="s">
        <v>171</v>
      </c>
      <c r="C368" s="44" t="s">
        <v>242</v>
      </c>
      <c r="D368" s="49" t="s">
        <v>180</v>
      </c>
      <c r="E368" s="49" t="s">
        <v>7</v>
      </c>
      <c r="F368" s="49" t="s">
        <v>178</v>
      </c>
      <c r="G368" s="49" t="s">
        <v>468</v>
      </c>
      <c r="H368" s="89"/>
      <c r="I368" s="93">
        <v>500</v>
      </c>
      <c r="J368" s="93">
        <v>200</v>
      </c>
      <c r="K368" s="93">
        <v>200</v>
      </c>
    </row>
    <row r="369" spans="1:11" ht="36" x14ac:dyDescent="0.2">
      <c r="A369" s="46" t="s">
        <v>283</v>
      </c>
      <c r="B369" s="44" t="s">
        <v>171</v>
      </c>
      <c r="C369" s="44" t="s">
        <v>242</v>
      </c>
      <c r="D369" s="49" t="s">
        <v>180</v>
      </c>
      <c r="E369" s="49" t="s">
        <v>7</v>
      </c>
      <c r="F369" s="49" t="s">
        <v>178</v>
      </c>
      <c r="G369" s="49" t="s">
        <v>468</v>
      </c>
      <c r="H369" s="89">
        <v>600</v>
      </c>
      <c r="I369" s="93">
        <v>500</v>
      </c>
      <c r="J369" s="93">
        <v>200</v>
      </c>
      <c r="K369" s="93">
        <v>200</v>
      </c>
    </row>
    <row r="370" spans="1:11" s="38" customFormat="1" x14ac:dyDescent="0.2">
      <c r="A370" s="81" t="s">
        <v>412</v>
      </c>
      <c r="B370" s="44" t="s">
        <v>171</v>
      </c>
      <c r="C370" s="44" t="s">
        <v>242</v>
      </c>
      <c r="D370" s="49" t="s">
        <v>180</v>
      </c>
      <c r="E370" s="49" t="s">
        <v>7</v>
      </c>
      <c r="F370" s="49" t="s">
        <v>178</v>
      </c>
      <c r="G370" s="49" t="s">
        <v>468</v>
      </c>
      <c r="H370" s="89">
        <v>610</v>
      </c>
      <c r="I370" s="93">
        <v>500</v>
      </c>
      <c r="J370" s="93">
        <v>200</v>
      </c>
      <c r="K370" s="93">
        <v>200</v>
      </c>
    </row>
    <row r="371" spans="1:11" ht="24" x14ac:dyDescent="0.2">
      <c r="A371" s="86" t="s">
        <v>474</v>
      </c>
      <c r="B371" s="44" t="s">
        <v>171</v>
      </c>
      <c r="C371" s="44" t="s">
        <v>242</v>
      </c>
      <c r="D371" s="49" t="s">
        <v>180</v>
      </c>
      <c r="E371" s="49" t="s">
        <v>7</v>
      </c>
      <c r="F371" s="49" t="s">
        <v>180</v>
      </c>
      <c r="G371" s="49"/>
      <c r="H371" s="89"/>
      <c r="I371" s="93">
        <v>2500</v>
      </c>
      <c r="J371" s="93">
        <v>1013.1</v>
      </c>
      <c r="K371" s="93">
        <v>1013.1</v>
      </c>
    </row>
    <row r="372" spans="1:11" ht="72" x14ac:dyDescent="0.2">
      <c r="A372" s="37" t="s">
        <v>503</v>
      </c>
      <c r="B372" s="44" t="s">
        <v>171</v>
      </c>
      <c r="C372" s="44" t="s">
        <v>242</v>
      </c>
      <c r="D372" s="34" t="s">
        <v>180</v>
      </c>
      <c r="E372" s="34" t="s">
        <v>7</v>
      </c>
      <c r="F372" s="34" t="s">
        <v>180</v>
      </c>
      <c r="G372" s="34" t="s">
        <v>504</v>
      </c>
      <c r="H372" s="34"/>
      <c r="I372" s="78">
        <v>1500</v>
      </c>
      <c r="J372" s="78">
        <v>598.1</v>
      </c>
      <c r="K372" s="78">
        <v>598.1</v>
      </c>
    </row>
    <row r="373" spans="1:11" ht="36" x14ac:dyDescent="0.2">
      <c r="A373" s="46" t="s">
        <v>283</v>
      </c>
      <c r="B373" s="44" t="s">
        <v>171</v>
      </c>
      <c r="C373" s="44" t="s">
        <v>242</v>
      </c>
      <c r="D373" s="34" t="s">
        <v>180</v>
      </c>
      <c r="E373" s="34" t="s">
        <v>7</v>
      </c>
      <c r="F373" s="34" t="s">
        <v>180</v>
      </c>
      <c r="G373" s="34" t="s">
        <v>504</v>
      </c>
      <c r="H373" s="34" t="s">
        <v>284</v>
      </c>
      <c r="I373" s="78">
        <v>1500</v>
      </c>
      <c r="J373" s="78">
        <v>598.1</v>
      </c>
      <c r="K373" s="78">
        <v>598.1</v>
      </c>
    </row>
    <row r="374" spans="1:11" s="38" customFormat="1" x14ac:dyDescent="0.2">
      <c r="A374" s="81" t="s">
        <v>412</v>
      </c>
      <c r="B374" s="192" t="s">
        <v>171</v>
      </c>
      <c r="C374" s="192" t="s">
        <v>242</v>
      </c>
      <c r="D374" s="193" t="s">
        <v>180</v>
      </c>
      <c r="E374" s="193" t="s">
        <v>7</v>
      </c>
      <c r="F374" s="193" t="s">
        <v>180</v>
      </c>
      <c r="G374" s="193" t="s">
        <v>504</v>
      </c>
      <c r="H374" s="193" t="s">
        <v>413</v>
      </c>
      <c r="I374" s="194">
        <v>1500</v>
      </c>
      <c r="J374" s="194">
        <v>598.1</v>
      </c>
      <c r="K374" s="194">
        <v>598.1</v>
      </c>
    </row>
    <row r="375" spans="1:11" s="38" customFormat="1" ht="102" x14ac:dyDescent="0.2">
      <c r="A375" s="91" t="s">
        <v>505</v>
      </c>
      <c r="B375" s="44" t="s">
        <v>171</v>
      </c>
      <c r="C375" s="44" t="s">
        <v>242</v>
      </c>
      <c r="D375" s="34" t="s">
        <v>180</v>
      </c>
      <c r="E375" s="34" t="s">
        <v>7</v>
      </c>
      <c r="F375" s="34" t="s">
        <v>180</v>
      </c>
      <c r="G375" s="34" t="s">
        <v>506</v>
      </c>
      <c r="H375" s="34"/>
      <c r="I375" s="78">
        <v>1000</v>
      </c>
      <c r="J375" s="78">
        <v>415</v>
      </c>
      <c r="K375" s="78">
        <v>415</v>
      </c>
    </row>
    <row r="376" spans="1:11" s="38" customFormat="1" ht="36" x14ac:dyDescent="0.2">
      <c r="A376" s="46" t="s">
        <v>283</v>
      </c>
      <c r="B376" s="44" t="s">
        <v>171</v>
      </c>
      <c r="C376" s="44" t="s">
        <v>242</v>
      </c>
      <c r="D376" s="34" t="s">
        <v>180</v>
      </c>
      <c r="E376" s="34" t="s">
        <v>7</v>
      </c>
      <c r="F376" s="34" t="s">
        <v>180</v>
      </c>
      <c r="G376" s="34" t="s">
        <v>506</v>
      </c>
      <c r="H376" s="34" t="s">
        <v>284</v>
      </c>
      <c r="I376" s="78">
        <v>1000</v>
      </c>
      <c r="J376" s="78">
        <v>415</v>
      </c>
      <c r="K376" s="78">
        <v>415</v>
      </c>
    </row>
    <row r="377" spans="1:11" s="38" customFormat="1" x14ac:dyDescent="0.2">
      <c r="A377" s="81" t="s">
        <v>412</v>
      </c>
      <c r="B377" s="44" t="s">
        <v>171</v>
      </c>
      <c r="C377" s="44" t="s">
        <v>242</v>
      </c>
      <c r="D377" s="34" t="s">
        <v>180</v>
      </c>
      <c r="E377" s="34" t="s">
        <v>7</v>
      </c>
      <c r="F377" s="34" t="s">
        <v>180</v>
      </c>
      <c r="G377" s="34" t="s">
        <v>506</v>
      </c>
      <c r="H377" s="34" t="s">
        <v>413</v>
      </c>
      <c r="I377" s="78">
        <v>1000</v>
      </c>
      <c r="J377" s="78">
        <v>415</v>
      </c>
      <c r="K377" s="78">
        <v>415</v>
      </c>
    </row>
    <row r="378" spans="1:11" ht="72" x14ac:dyDescent="0.2">
      <c r="A378" s="74" t="s">
        <v>294</v>
      </c>
      <c r="B378" s="40" t="s">
        <v>171</v>
      </c>
      <c r="C378" s="41" t="s">
        <v>242</v>
      </c>
      <c r="D378" s="40" t="s">
        <v>276</v>
      </c>
      <c r="E378" s="49"/>
      <c r="F378" s="49"/>
      <c r="G378" s="49"/>
      <c r="H378" s="56"/>
      <c r="I378" s="78">
        <v>466</v>
      </c>
      <c r="J378" s="78">
        <v>317.89999999999998</v>
      </c>
      <c r="K378" s="78">
        <v>459.9</v>
      </c>
    </row>
    <row r="379" spans="1:11" ht="24" x14ac:dyDescent="0.2">
      <c r="A379" s="58" t="s">
        <v>295</v>
      </c>
      <c r="B379" s="40" t="s">
        <v>171</v>
      </c>
      <c r="C379" s="41" t="s">
        <v>242</v>
      </c>
      <c r="D379" s="40" t="s">
        <v>276</v>
      </c>
      <c r="E379" s="49" t="s">
        <v>7</v>
      </c>
      <c r="F379" s="49"/>
      <c r="G379" s="49"/>
      <c r="H379" s="56"/>
      <c r="I379" s="78">
        <v>466</v>
      </c>
      <c r="J379" s="78">
        <v>317.89999999999998</v>
      </c>
      <c r="K379" s="78">
        <v>459.9</v>
      </c>
    </row>
    <row r="380" spans="1:11" ht="36" x14ac:dyDescent="0.2">
      <c r="A380" s="58" t="s">
        <v>296</v>
      </c>
      <c r="B380" s="40" t="s">
        <v>171</v>
      </c>
      <c r="C380" s="41" t="s">
        <v>242</v>
      </c>
      <c r="D380" s="40" t="s">
        <v>276</v>
      </c>
      <c r="E380" s="49" t="s">
        <v>7</v>
      </c>
      <c r="F380" s="49" t="s">
        <v>178</v>
      </c>
      <c r="G380" s="49"/>
      <c r="H380" s="56"/>
      <c r="I380" s="78">
        <v>466</v>
      </c>
      <c r="J380" s="78">
        <v>317.89999999999998</v>
      </c>
      <c r="K380" s="78">
        <v>459.9</v>
      </c>
    </row>
    <row r="381" spans="1:11" ht="242.25" x14ac:dyDescent="0.2">
      <c r="A381" s="54" t="s">
        <v>303</v>
      </c>
      <c r="B381" s="40" t="s">
        <v>171</v>
      </c>
      <c r="C381" s="41" t="s">
        <v>242</v>
      </c>
      <c r="D381" s="40" t="s">
        <v>276</v>
      </c>
      <c r="E381" s="49" t="s">
        <v>7</v>
      </c>
      <c r="F381" s="49" t="s">
        <v>178</v>
      </c>
      <c r="G381" s="49" t="s">
        <v>304</v>
      </c>
      <c r="H381" s="56"/>
      <c r="I381" s="78">
        <v>466</v>
      </c>
      <c r="J381" s="78">
        <v>317.89999999999998</v>
      </c>
      <c r="K381" s="78">
        <v>459.9</v>
      </c>
    </row>
    <row r="382" spans="1:11" ht="24" x14ac:dyDescent="0.2">
      <c r="A382" s="46" t="s">
        <v>299</v>
      </c>
      <c r="B382" s="40" t="s">
        <v>171</v>
      </c>
      <c r="C382" s="41" t="s">
        <v>242</v>
      </c>
      <c r="D382" s="40" t="s">
        <v>276</v>
      </c>
      <c r="E382" s="49" t="s">
        <v>7</v>
      </c>
      <c r="F382" s="49" t="s">
        <v>178</v>
      </c>
      <c r="G382" s="49" t="s">
        <v>304</v>
      </c>
      <c r="H382" s="56" t="s">
        <v>300</v>
      </c>
      <c r="I382" s="78">
        <v>466</v>
      </c>
      <c r="J382" s="78">
        <v>317.89999999999998</v>
      </c>
      <c r="K382" s="78">
        <v>459.9</v>
      </c>
    </row>
    <row r="383" spans="1:11" s="38" customFormat="1" ht="25.5" x14ac:dyDescent="0.2">
      <c r="A383" s="54" t="s">
        <v>365</v>
      </c>
      <c r="B383" s="40" t="s">
        <v>171</v>
      </c>
      <c r="C383" s="41" t="s">
        <v>242</v>
      </c>
      <c r="D383" s="40" t="s">
        <v>276</v>
      </c>
      <c r="E383" s="49" t="s">
        <v>7</v>
      </c>
      <c r="F383" s="49" t="s">
        <v>178</v>
      </c>
      <c r="G383" s="49" t="s">
        <v>304</v>
      </c>
      <c r="H383" s="56" t="s">
        <v>366</v>
      </c>
      <c r="I383" s="78">
        <v>466</v>
      </c>
      <c r="J383" s="78">
        <v>317.89999999999998</v>
      </c>
      <c r="K383" s="78">
        <v>459.9</v>
      </c>
    </row>
    <row r="384" spans="1:11" ht="36" x14ac:dyDescent="0.2">
      <c r="A384" s="37" t="s">
        <v>325</v>
      </c>
      <c r="B384" s="44" t="s">
        <v>171</v>
      </c>
      <c r="C384" s="44" t="s">
        <v>242</v>
      </c>
      <c r="D384" s="44" t="s">
        <v>326</v>
      </c>
      <c r="E384" s="44"/>
      <c r="F384" s="44"/>
      <c r="G384" s="44"/>
      <c r="H384" s="99"/>
      <c r="I384" s="93">
        <v>250.7</v>
      </c>
      <c r="J384" s="93">
        <v>250.7</v>
      </c>
      <c r="K384" s="93">
        <v>250.7</v>
      </c>
    </row>
    <row r="385" spans="1:11" ht="36" x14ac:dyDescent="0.2">
      <c r="A385" s="37" t="s">
        <v>343</v>
      </c>
      <c r="B385" s="44" t="s">
        <v>171</v>
      </c>
      <c r="C385" s="44" t="s">
        <v>242</v>
      </c>
      <c r="D385" s="49" t="s">
        <v>326</v>
      </c>
      <c r="E385" s="35">
        <v>1</v>
      </c>
      <c r="F385" s="44"/>
      <c r="G385" s="44"/>
      <c r="H385" s="99"/>
      <c r="I385" s="93">
        <v>250.7</v>
      </c>
      <c r="J385" s="93">
        <v>250.7</v>
      </c>
      <c r="K385" s="93">
        <v>250.7</v>
      </c>
    </row>
    <row r="386" spans="1:11" ht="36" x14ac:dyDescent="0.2">
      <c r="A386" s="46" t="s">
        <v>368</v>
      </c>
      <c r="B386" s="44" t="s">
        <v>171</v>
      </c>
      <c r="C386" s="44" t="s">
        <v>242</v>
      </c>
      <c r="D386" s="49" t="s">
        <v>326</v>
      </c>
      <c r="E386" s="35">
        <v>1</v>
      </c>
      <c r="F386" s="34" t="s">
        <v>178</v>
      </c>
      <c r="G386" s="44"/>
      <c r="H386" s="99"/>
      <c r="I386" s="93">
        <v>250.7</v>
      </c>
      <c r="J386" s="93">
        <v>250.7</v>
      </c>
      <c r="K386" s="93">
        <v>250.7</v>
      </c>
    </row>
    <row r="387" spans="1:11" ht="24" x14ac:dyDescent="0.2">
      <c r="A387" s="37" t="s">
        <v>369</v>
      </c>
      <c r="B387" s="44" t="s">
        <v>171</v>
      </c>
      <c r="C387" s="44" t="s">
        <v>242</v>
      </c>
      <c r="D387" s="49" t="s">
        <v>326</v>
      </c>
      <c r="E387" s="35">
        <v>1</v>
      </c>
      <c r="F387" s="34" t="s">
        <v>178</v>
      </c>
      <c r="G387" s="49" t="s">
        <v>370</v>
      </c>
      <c r="H387" s="89"/>
      <c r="I387" s="93">
        <v>250.7</v>
      </c>
      <c r="J387" s="93">
        <v>250.7</v>
      </c>
      <c r="K387" s="93">
        <v>250.7</v>
      </c>
    </row>
    <row r="388" spans="1:11" ht="24" x14ac:dyDescent="0.2">
      <c r="A388" s="37" t="s">
        <v>299</v>
      </c>
      <c r="B388" s="44" t="s">
        <v>171</v>
      </c>
      <c r="C388" s="44" t="s">
        <v>242</v>
      </c>
      <c r="D388" s="49" t="s">
        <v>326</v>
      </c>
      <c r="E388" s="35">
        <v>1</v>
      </c>
      <c r="F388" s="34" t="s">
        <v>178</v>
      </c>
      <c r="G388" s="49" t="s">
        <v>370</v>
      </c>
      <c r="H388" s="89">
        <v>300</v>
      </c>
      <c r="I388" s="93">
        <v>250.7</v>
      </c>
      <c r="J388" s="93">
        <v>250.7</v>
      </c>
      <c r="K388" s="93">
        <v>250.7</v>
      </c>
    </row>
    <row r="389" spans="1:11" s="38" customFormat="1" ht="24" x14ac:dyDescent="0.2">
      <c r="A389" s="37" t="s">
        <v>371</v>
      </c>
      <c r="B389" s="44" t="s">
        <v>171</v>
      </c>
      <c r="C389" s="44" t="s">
        <v>242</v>
      </c>
      <c r="D389" s="49" t="s">
        <v>326</v>
      </c>
      <c r="E389" s="35">
        <v>1</v>
      </c>
      <c r="F389" s="34" t="s">
        <v>178</v>
      </c>
      <c r="G389" s="49" t="s">
        <v>370</v>
      </c>
      <c r="H389" s="89">
        <v>320</v>
      </c>
      <c r="I389" s="93">
        <v>250.7</v>
      </c>
      <c r="J389" s="93">
        <v>250.7</v>
      </c>
      <c r="K389" s="93">
        <v>250.7</v>
      </c>
    </row>
    <row r="390" spans="1:11" x14ac:dyDescent="0.2">
      <c r="A390" s="37" t="s">
        <v>373</v>
      </c>
      <c r="B390" s="34" t="s">
        <v>171</v>
      </c>
      <c r="C390" s="34" t="s">
        <v>195</v>
      </c>
      <c r="D390" s="49"/>
      <c r="E390" s="49"/>
      <c r="F390" s="49"/>
      <c r="G390" s="49"/>
      <c r="H390" s="89"/>
      <c r="I390" s="93">
        <v>16607.300000000003</v>
      </c>
      <c r="J390" s="93">
        <v>19477.2</v>
      </c>
      <c r="K390" s="93">
        <v>22402</v>
      </c>
    </row>
    <row r="391" spans="1:11" ht="36" x14ac:dyDescent="0.2">
      <c r="A391" s="79" t="s">
        <v>464</v>
      </c>
      <c r="B391" s="49" t="s">
        <v>171</v>
      </c>
      <c r="C391" s="49" t="s">
        <v>195</v>
      </c>
      <c r="D391" s="50" t="s">
        <v>180</v>
      </c>
      <c r="E391" s="48"/>
      <c r="F391" s="49"/>
      <c r="G391" s="49"/>
      <c r="H391" s="89"/>
      <c r="I391" s="93">
        <v>8573.7000000000007</v>
      </c>
      <c r="J391" s="93">
        <v>8722.5</v>
      </c>
      <c r="K391" s="93">
        <v>8971</v>
      </c>
    </row>
    <row r="392" spans="1:11" ht="36" x14ac:dyDescent="0.2">
      <c r="A392" s="79" t="s">
        <v>465</v>
      </c>
      <c r="B392" s="49" t="s">
        <v>171</v>
      </c>
      <c r="C392" s="49" t="s">
        <v>195</v>
      </c>
      <c r="D392" s="50" t="s">
        <v>180</v>
      </c>
      <c r="E392" s="48">
        <v>1</v>
      </c>
      <c r="F392" s="49"/>
      <c r="G392" s="49"/>
      <c r="H392" s="89"/>
      <c r="I392" s="93">
        <v>3716.2</v>
      </c>
      <c r="J392" s="93">
        <v>3864.6</v>
      </c>
      <c r="K392" s="93">
        <v>4020.8</v>
      </c>
    </row>
    <row r="393" spans="1:11" ht="24" x14ac:dyDescent="0.2">
      <c r="A393" s="86" t="s">
        <v>474</v>
      </c>
      <c r="B393" s="49" t="s">
        <v>171</v>
      </c>
      <c r="C393" s="49" t="s">
        <v>195</v>
      </c>
      <c r="D393" s="50" t="s">
        <v>180</v>
      </c>
      <c r="E393" s="48">
        <v>1</v>
      </c>
      <c r="F393" s="49" t="s">
        <v>180</v>
      </c>
      <c r="G393" s="49"/>
      <c r="H393" s="89"/>
      <c r="I393" s="93">
        <v>3716.2</v>
      </c>
      <c r="J393" s="93">
        <v>3864.6</v>
      </c>
      <c r="K393" s="93">
        <v>4020.8</v>
      </c>
    </row>
    <row r="394" spans="1:11" ht="84" x14ac:dyDescent="0.2">
      <c r="A394" s="46" t="s">
        <v>507</v>
      </c>
      <c r="B394" s="49" t="s">
        <v>171</v>
      </c>
      <c r="C394" s="49" t="s">
        <v>195</v>
      </c>
      <c r="D394" s="104" t="s">
        <v>180</v>
      </c>
      <c r="E394" s="104" t="s">
        <v>7</v>
      </c>
      <c r="F394" s="104" t="s">
        <v>180</v>
      </c>
      <c r="G394" s="49" t="s">
        <v>508</v>
      </c>
      <c r="H394" s="89"/>
      <c r="I394" s="93">
        <v>3716.2</v>
      </c>
      <c r="J394" s="93">
        <v>3864.6</v>
      </c>
      <c r="K394" s="93">
        <v>4020.8</v>
      </c>
    </row>
    <row r="395" spans="1:11" ht="36" x14ac:dyDescent="0.2">
      <c r="A395" s="46" t="s">
        <v>283</v>
      </c>
      <c r="B395" s="49" t="s">
        <v>171</v>
      </c>
      <c r="C395" s="49" t="s">
        <v>195</v>
      </c>
      <c r="D395" s="40" t="s">
        <v>180</v>
      </c>
      <c r="E395" s="49" t="s">
        <v>7</v>
      </c>
      <c r="F395" s="49" t="s">
        <v>180</v>
      </c>
      <c r="G395" s="49" t="s">
        <v>508</v>
      </c>
      <c r="H395" s="56" t="s">
        <v>284</v>
      </c>
      <c r="I395" s="93">
        <v>3716.2</v>
      </c>
      <c r="J395" s="93">
        <v>3864.6</v>
      </c>
      <c r="K395" s="93">
        <v>4020.8</v>
      </c>
    </row>
    <row r="396" spans="1:11" s="38" customFormat="1" x14ac:dyDescent="0.2">
      <c r="A396" s="72" t="s">
        <v>412</v>
      </c>
      <c r="B396" s="49" t="s">
        <v>171</v>
      </c>
      <c r="C396" s="49" t="s">
        <v>195</v>
      </c>
      <c r="D396" s="40" t="s">
        <v>180</v>
      </c>
      <c r="E396" s="49" t="s">
        <v>7</v>
      </c>
      <c r="F396" s="49" t="s">
        <v>180</v>
      </c>
      <c r="G396" s="49" t="s">
        <v>508</v>
      </c>
      <c r="H396" s="56" t="s">
        <v>413</v>
      </c>
      <c r="I396" s="93">
        <v>3716.2</v>
      </c>
      <c r="J396" s="93">
        <v>3864.6</v>
      </c>
      <c r="K396" s="93">
        <v>4020.8</v>
      </c>
    </row>
    <row r="397" spans="1:11" ht="60" x14ac:dyDescent="0.2">
      <c r="A397" s="79" t="s">
        <v>484</v>
      </c>
      <c r="B397" s="49" t="s">
        <v>171</v>
      </c>
      <c r="C397" s="49" t="s">
        <v>195</v>
      </c>
      <c r="D397" s="50" t="s">
        <v>180</v>
      </c>
      <c r="E397" s="48">
        <v>3</v>
      </c>
      <c r="F397" s="49"/>
      <c r="G397" s="49"/>
      <c r="H397" s="89"/>
      <c r="I397" s="93">
        <v>4857.5</v>
      </c>
      <c r="J397" s="93">
        <v>4857.8999999999996</v>
      </c>
      <c r="K397" s="93">
        <v>4950.2000000000007</v>
      </c>
    </row>
    <row r="398" spans="1:11" ht="60" x14ac:dyDescent="0.2">
      <c r="A398" s="83" t="s">
        <v>509</v>
      </c>
      <c r="B398" s="49" t="s">
        <v>171</v>
      </c>
      <c r="C398" s="49" t="s">
        <v>195</v>
      </c>
      <c r="D398" s="50" t="s">
        <v>180</v>
      </c>
      <c r="E398" s="48">
        <v>3</v>
      </c>
      <c r="F398" s="49" t="s">
        <v>180</v>
      </c>
      <c r="G398" s="49"/>
      <c r="H398" s="89"/>
      <c r="I398" s="93">
        <v>4857.5</v>
      </c>
      <c r="J398" s="93">
        <v>4857.8999999999996</v>
      </c>
      <c r="K398" s="93">
        <v>4950.2000000000007</v>
      </c>
    </row>
    <row r="399" spans="1:11" ht="240" x14ac:dyDescent="0.2">
      <c r="A399" s="46" t="s">
        <v>510</v>
      </c>
      <c r="B399" s="49" t="s">
        <v>171</v>
      </c>
      <c r="C399" s="49" t="s">
        <v>195</v>
      </c>
      <c r="D399" s="50" t="s">
        <v>180</v>
      </c>
      <c r="E399" s="48">
        <v>3</v>
      </c>
      <c r="F399" s="49" t="s">
        <v>180</v>
      </c>
      <c r="G399" s="49" t="s">
        <v>511</v>
      </c>
      <c r="H399" s="89"/>
      <c r="I399" s="93">
        <v>4857.5</v>
      </c>
      <c r="J399" s="93">
        <v>4857.8999999999996</v>
      </c>
      <c r="K399" s="93">
        <v>4950.2000000000007</v>
      </c>
    </row>
    <row r="400" spans="1:11" ht="24" x14ac:dyDescent="0.2">
      <c r="A400" s="37" t="s">
        <v>299</v>
      </c>
      <c r="B400" s="34" t="s">
        <v>171</v>
      </c>
      <c r="C400" s="34" t="s">
        <v>195</v>
      </c>
      <c r="D400" s="49" t="s">
        <v>180</v>
      </c>
      <c r="E400" s="48">
        <v>3</v>
      </c>
      <c r="F400" s="49" t="s">
        <v>180</v>
      </c>
      <c r="G400" s="49" t="s">
        <v>511</v>
      </c>
      <c r="H400" s="89">
        <v>300</v>
      </c>
      <c r="I400" s="93">
        <v>4857.5</v>
      </c>
      <c r="J400" s="93">
        <v>4857.8999999999996</v>
      </c>
      <c r="K400" s="93">
        <v>4950.2000000000007</v>
      </c>
    </row>
    <row r="401" spans="1:11" s="38" customFormat="1" ht="24" x14ac:dyDescent="0.2">
      <c r="A401" s="37" t="s">
        <v>365</v>
      </c>
      <c r="B401" s="34" t="s">
        <v>171</v>
      </c>
      <c r="C401" s="34" t="s">
        <v>195</v>
      </c>
      <c r="D401" s="49" t="s">
        <v>180</v>
      </c>
      <c r="E401" s="48">
        <v>3</v>
      </c>
      <c r="F401" s="49" t="s">
        <v>180</v>
      </c>
      <c r="G401" s="49" t="s">
        <v>511</v>
      </c>
      <c r="H401" s="89">
        <v>310</v>
      </c>
      <c r="I401" s="93">
        <v>2739.6</v>
      </c>
      <c r="J401" s="93">
        <v>2739.8</v>
      </c>
      <c r="K401" s="93">
        <v>2791.9</v>
      </c>
    </row>
    <row r="402" spans="1:11" s="38" customFormat="1" ht="24" x14ac:dyDescent="0.2">
      <c r="A402" s="37" t="s">
        <v>371</v>
      </c>
      <c r="B402" s="34" t="s">
        <v>171</v>
      </c>
      <c r="C402" s="34" t="s">
        <v>195</v>
      </c>
      <c r="D402" s="49" t="s">
        <v>180</v>
      </c>
      <c r="E402" s="48">
        <v>3</v>
      </c>
      <c r="F402" s="49" t="s">
        <v>180</v>
      </c>
      <c r="G402" s="49" t="s">
        <v>511</v>
      </c>
      <c r="H402" s="89">
        <v>320</v>
      </c>
      <c r="I402" s="93">
        <v>2117.9</v>
      </c>
      <c r="J402" s="93">
        <v>2118.1</v>
      </c>
      <c r="K402" s="93">
        <v>2158.3000000000002</v>
      </c>
    </row>
    <row r="403" spans="1:11" ht="24" x14ac:dyDescent="0.2">
      <c r="A403" s="46" t="s">
        <v>337</v>
      </c>
      <c r="B403" s="49" t="s">
        <v>171</v>
      </c>
      <c r="C403" s="49" t="s">
        <v>195</v>
      </c>
      <c r="D403" s="50" t="s">
        <v>338</v>
      </c>
      <c r="E403" s="48"/>
      <c r="F403" s="49"/>
      <c r="G403" s="49"/>
      <c r="H403" s="89"/>
      <c r="I403" s="93">
        <v>8033.6</v>
      </c>
      <c r="J403" s="93">
        <v>10754.7</v>
      </c>
      <c r="K403" s="93">
        <v>13431</v>
      </c>
    </row>
    <row r="404" spans="1:11" ht="60" x14ac:dyDescent="0.2">
      <c r="A404" s="46" t="s">
        <v>374</v>
      </c>
      <c r="B404" s="49" t="s">
        <v>171</v>
      </c>
      <c r="C404" s="49" t="s">
        <v>195</v>
      </c>
      <c r="D404" s="50" t="s">
        <v>338</v>
      </c>
      <c r="E404" s="48">
        <v>2</v>
      </c>
      <c r="F404" s="49"/>
      <c r="G404" s="49"/>
      <c r="H404" s="89"/>
      <c r="I404" s="93">
        <v>8033.6</v>
      </c>
      <c r="J404" s="93">
        <v>10754.7</v>
      </c>
      <c r="K404" s="93">
        <v>13431</v>
      </c>
    </row>
    <row r="405" spans="1:11" ht="60" x14ac:dyDescent="0.2">
      <c r="A405" s="46" t="s">
        <v>375</v>
      </c>
      <c r="B405" s="49" t="s">
        <v>171</v>
      </c>
      <c r="C405" s="49" t="s">
        <v>195</v>
      </c>
      <c r="D405" s="50" t="s">
        <v>338</v>
      </c>
      <c r="E405" s="48">
        <v>2</v>
      </c>
      <c r="F405" s="49" t="s">
        <v>178</v>
      </c>
      <c r="G405" s="49"/>
      <c r="H405" s="89"/>
      <c r="I405" s="93">
        <v>8033.6</v>
      </c>
      <c r="J405" s="93">
        <v>10754.7</v>
      </c>
      <c r="K405" s="93">
        <v>13431</v>
      </c>
    </row>
    <row r="406" spans="1:11" ht="84" x14ac:dyDescent="0.2">
      <c r="A406" s="46" t="s">
        <v>225</v>
      </c>
      <c r="B406" s="49" t="s">
        <v>171</v>
      </c>
      <c r="C406" s="43" t="s">
        <v>195</v>
      </c>
      <c r="D406" s="42" t="s">
        <v>338</v>
      </c>
      <c r="E406" s="55">
        <v>2</v>
      </c>
      <c r="F406" s="55" t="s">
        <v>178</v>
      </c>
      <c r="G406" s="49" t="s">
        <v>226</v>
      </c>
      <c r="H406" s="56"/>
      <c r="I406" s="93">
        <v>8033.6</v>
      </c>
      <c r="J406" s="93">
        <v>10754.7</v>
      </c>
      <c r="K406" s="93">
        <v>13431</v>
      </c>
    </row>
    <row r="407" spans="1:11" ht="36" x14ac:dyDescent="0.2">
      <c r="A407" s="76" t="s">
        <v>344</v>
      </c>
      <c r="B407" s="49" t="s">
        <v>171</v>
      </c>
      <c r="C407" s="43" t="s">
        <v>195</v>
      </c>
      <c r="D407" s="42" t="s">
        <v>338</v>
      </c>
      <c r="E407" s="55">
        <v>2</v>
      </c>
      <c r="F407" s="55" t="s">
        <v>178</v>
      </c>
      <c r="G407" s="49" t="s">
        <v>226</v>
      </c>
      <c r="H407" s="56" t="s">
        <v>322</v>
      </c>
      <c r="I407" s="93">
        <v>8033.6</v>
      </c>
      <c r="J407" s="93">
        <v>10754.7</v>
      </c>
      <c r="K407" s="93">
        <v>13431</v>
      </c>
    </row>
    <row r="408" spans="1:11" x14ac:dyDescent="0.2">
      <c r="A408" s="72" t="s">
        <v>323</v>
      </c>
      <c r="B408" s="49" t="s">
        <v>171</v>
      </c>
      <c r="C408" s="43" t="s">
        <v>195</v>
      </c>
      <c r="D408" s="42" t="s">
        <v>338</v>
      </c>
      <c r="E408" s="55">
        <v>2</v>
      </c>
      <c r="F408" s="55" t="s">
        <v>178</v>
      </c>
      <c r="G408" s="49" t="s">
        <v>226</v>
      </c>
      <c r="H408" s="56" t="s">
        <v>324</v>
      </c>
      <c r="I408" s="93">
        <v>8033.6</v>
      </c>
      <c r="J408" s="93">
        <v>10754.7</v>
      </c>
      <c r="K408" s="93">
        <v>13431</v>
      </c>
    </row>
    <row r="409" spans="1:11" x14ac:dyDescent="0.2">
      <c r="A409" s="37" t="s">
        <v>376</v>
      </c>
      <c r="B409" s="62" t="s">
        <v>172</v>
      </c>
      <c r="C409" s="62"/>
      <c r="D409" s="63"/>
      <c r="E409" s="63"/>
      <c r="F409" s="63"/>
      <c r="G409" s="63"/>
      <c r="H409" s="102"/>
      <c r="I409" s="93">
        <v>176.6</v>
      </c>
      <c r="J409" s="93">
        <v>176.6</v>
      </c>
      <c r="K409" s="93">
        <v>176.6</v>
      </c>
    </row>
    <row r="410" spans="1:11" x14ac:dyDescent="0.2">
      <c r="A410" s="37" t="s">
        <v>377</v>
      </c>
      <c r="B410" s="62" t="s">
        <v>172</v>
      </c>
      <c r="C410" s="62" t="s">
        <v>178</v>
      </c>
      <c r="D410" s="63"/>
      <c r="E410" s="63"/>
      <c r="F410" s="63"/>
      <c r="G410" s="63"/>
      <c r="H410" s="102"/>
      <c r="I410" s="93">
        <v>176.6</v>
      </c>
      <c r="J410" s="93">
        <v>176.6</v>
      </c>
      <c r="K410" s="93">
        <v>176.6</v>
      </c>
    </row>
    <row r="411" spans="1:11" ht="36" x14ac:dyDescent="0.2">
      <c r="A411" s="37" t="s">
        <v>378</v>
      </c>
      <c r="B411" s="49" t="s">
        <v>172</v>
      </c>
      <c r="C411" s="49" t="s">
        <v>178</v>
      </c>
      <c r="D411" s="49" t="s">
        <v>311</v>
      </c>
      <c r="E411" s="48"/>
      <c r="F411" s="49"/>
      <c r="G411" s="49"/>
      <c r="H411" s="102"/>
      <c r="I411" s="93">
        <v>176.6</v>
      </c>
      <c r="J411" s="93">
        <v>176.6</v>
      </c>
      <c r="K411" s="93">
        <v>176.6</v>
      </c>
    </row>
    <row r="412" spans="1:11" ht="48" x14ac:dyDescent="0.2">
      <c r="A412" s="37" t="s">
        <v>379</v>
      </c>
      <c r="B412" s="49" t="s">
        <v>172</v>
      </c>
      <c r="C412" s="49" t="s">
        <v>178</v>
      </c>
      <c r="D412" s="49" t="s">
        <v>311</v>
      </c>
      <c r="E412" s="49" t="s">
        <v>196</v>
      </c>
      <c r="F412" s="49" t="s">
        <v>178</v>
      </c>
      <c r="G412" s="49"/>
      <c r="H412" s="89"/>
      <c r="I412" s="93">
        <v>176.6</v>
      </c>
      <c r="J412" s="93">
        <v>176.6</v>
      </c>
      <c r="K412" s="93">
        <v>176.6</v>
      </c>
    </row>
    <row r="413" spans="1:11" ht="24" x14ac:dyDescent="0.2">
      <c r="A413" s="37" t="s">
        <v>380</v>
      </c>
      <c r="B413" s="49" t="s">
        <v>172</v>
      </c>
      <c r="C413" s="49" t="s">
        <v>178</v>
      </c>
      <c r="D413" s="49" t="s">
        <v>311</v>
      </c>
      <c r="E413" s="49" t="s">
        <v>196</v>
      </c>
      <c r="F413" s="49" t="s">
        <v>178</v>
      </c>
      <c r="G413" s="49" t="s">
        <v>381</v>
      </c>
      <c r="H413" s="89"/>
      <c r="I413" s="93">
        <v>176.6</v>
      </c>
      <c r="J413" s="93">
        <v>176.6</v>
      </c>
      <c r="K413" s="93">
        <v>176.6</v>
      </c>
    </row>
    <row r="414" spans="1:11" ht="72" x14ac:dyDescent="0.2">
      <c r="A414" s="37" t="s">
        <v>187</v>
      </c>
      <c r="B414" s="34" t="s">
        <v>172</v>
      </c>
      <c r="C414" s="34" t="s">
        <v>178</v>
      </c>
      <c r="D414" s="34" t="s">
        <v>311</v>
      </c>
      <c r="E414" s="34" t="s">
        <v>196</v>
      </c>
      <c r="F414" s="34" t="s">
        <v>178</v>
      </c>
      <c r="G414" s="34" t="s">
        <v>381</v>
      </c>
      <c r="H414" s="34" t="s">
        <v>188</v>
      </c>
      <c r="I414" s="78">
        <v>30</v>
      </c>
      <c r="J414" s="78">
        <v>30</v>
      </c>
      <c r="K414" s="78">
        <v>30</v>
      </c>
    </row>
    <row r="415" spans="1:11" s="38" customFormat="1" ht="24" x14ac:dyDescent="0.2">
      <c r="A415" s="37" t="s">
        <v>247</v>
      </c>
      <c r="B415" s="34" t="s">
        <v>172</v>
      </c>
      <c r="C415" s="34" t="s">
        <v>178</v>
      </c>
      <c r="D415" s="34" t="s">
        <v>311</v>
      </c>
      <c r="E415" s="34" t="s">
        <v>196</v>
      </c>
      <c r="F415" s="34" t="s">
        <v>178</v>
      </c>
      <c r="G415" s="34" t="s">
        <v>381</v>
      </c>
      <c r="H415" s="34" t="s">
        <v>248</v>
      </c>
      <c r="I415" s="78">
        <v>30</v>
      </c>
      <c r="J415" s="78">
        <v>30</v>
      </c>
      <c r="K415" s="78">
        <v>30</v>
      </c>
    </row>
    <row r="416" spans="1:11" ht="24" x14ac:dyDescent="0.2">
      <c r="A416" s="37" t="s">
        <v>202</v>
      </c>
      <c r="B416" s="49" t="s">
        <v>172</v>
      </c>
      <c r="C416" s="49" t="s">
        <v>178</v>
      </c>
      <c r="D416" s="49" t="s">
        <v>311</v>
      </c>
      <c r="E416" s="49" t="s">
        <v>196</v>
      </c>
      <c r="F416" s="49" t="s">
        <v>178</v>
      </c>
      <c r="G416" s="49" t="s">
        <v>381</v>
      </c>
      <c r="H416" s="89">
        <v>200</v>
      </c>
      <c r="I416" s="93">
        <v>146.6</v>
      </c>
      <c r="J416" s="93">
        <v>146.6</v>
      </c>
      <c r="K416" s="93">
        <v>146.6</v>
      </c>
    </row>
    <row r="417" spans="1:11" s="38" customFormat="1" ht="36" x14ac:dyDescent="0.2">
      <c r="A417" s="37" t="s">
        <v>204</v>
      </c>
      <c r="B417" s="49" t="s">
        <v>172</v>
      </c>
      <c r="C417" s="49" t="s">
        <v>178</v>
      </c>
      <c r="D417" s="49" t="s">
        <v>311</v>
      </c>
      <c r="E417" s="49" t="s">
        <v>196</v>
      </c>
      <c r="F417" s="49" t="s">
        <v>178</v>
      </c>
      <c r="G417" s="49" t="s">
        <v>381</v>
      </c>
      <c r="H417" s="89">
        <v>240</v>
      </c>
      <c r="I417" s="93">
        <v>146.6</v>
      </c>
      <c r="J417" s="93">
        <v>146.6</v>
      </c>
      <c r="K417" s="93">
        <v>146.6</v>
      </c>
    </row>
    <row r="418" spans="1:11" x14ac:dyDescent="0.2">
      <c r="A418" s="46" t="s">
        <v>382</v>
      </c>
      <c r="B418" s="49" t="s">
        <v>173</v>
      </c>
      <c r="C418" s="49"/>
      <c r="D418" s="49"/>
      <c r="E418" s="48"/>
      <c r="F418" s="49"/>
      <c r="G418" s="49"/>
      <c r="H418" s="89"/>
      <c r="I418" s="97">
        <v>1450</v>
      </c>
      <c r="J418" s="97">
        <v>1450</v>
      </c>
      <c r="K418" s="97">
        <v>1450</v>
      </c>
    </row>
    <row r="419" spans="1:11" x14ac:dyDescent="0.2">
      <c r="A419" s="46" t="s">
        <v>383</v>
      </c>
      <c r="B419" s="49" t="s">
        <v>173</v>
      </c>
      <c r="C419" s="49" t="s">
        <v>180</v>
      </c>
      <c r="D419" s="49"/>
      <c r="E419" s="48"/>
      <c r="F419" s="49"/>
      <c r="G419" s="49"/>
      <c r="H419" s="89"/>
      <c r="I419" s="97">
        <v>1450</v>
      </c>
      <c r="J419" s="97">
        <v>1450</v>
      </c>
      <c r="K419" s="97">
        <v>1450</v>
      </c>
    </row>
    <row r="420" spans="1:11" ht="24" x14ac:dyDescent="0.2">
      <c r="A420" s="37" t="s">
        <v>518</v>
      </c>
      <c r="B420" s="49" t="s">
        <v>173</v>
      </c>
      <c r="C420" s="49" t="s">
        <v>180</v>
      </c>
      <c r="D420" s="49" t="s">
        <v>192</v>
      </c>
      <c r="E420" s="48"/>
      <c r="F420" s="49"/>
      <c r="G420" s="49"/>
      <c r="H420" s="89"/>
      <c r="I420" s="97">
        <v>1450</v>
      </c>
      <c r="J420" s="97">
        <v>1450</v>
      </c>
      <c r="K420" s="97">
        <v>1450</v>
      </c>
    </row>
    <row r="421" spans="1:11" ht="36" x14ac:dyDescent="0.2">
      <c r="A421" s="37" t="s">
        <v>193</v>
      </c>
      <c r="B421" s="49" t="s">
        <v>173</v>
      </c>
      <c r="C421" s="49" t="s">
        <v>180</v>
      </c>
      <c r="D421" s="49" t="s">
        <v>192</v>
      </c>
      <c r="E421" s="48">
        <v>1</v>
      </c>
      <c r="F421" s="49"/>
      <c r="G421" s="49"/>
      <c r="H421" s="89"/>
      <c r="I421" s="97">
        <v>1450</v>
      </c>
      <c r="J421" s="97">
        <v>1450</v>
      </c>
      <c r="K421" s="97">
        <v>1450</v>
      </c>
    </row>
    <row r="422" spans="1:11" ht="24" x14ac:dyDescent="0.2">
      <c r="A422" s="36" t="s">
        <v>281</v>
      </c>
      <c r="B422" s="49" t="s">
        <v>173</v>
      </c>
      <c r="C422" s="49" t="s">
        <v>180</v>
      </c>
      <c r="D422" s="49" t="s">
        <v>192</v>
      </c>
      <c r="E422" s="48">
        <v>1</v>
      </c>
      <c r="F422" s="49" t="s">
        <v>185</v>
      </c>
      <c r="G422" s="49" t="s">
        <v>282</v>
      </c>
      <c r="H422" s="89"/>
      <c r="I422" s="97">
        <v>1450</v>
      </c>
      <c r="J422" s="97">
        <v>1450</v>
      </c>
      <c r="K422" s="97">
        <v>1450</v>
      </c>
    </row>
    <row r="423" spans="1:11" ht="36" x14ac:dyDescent="0.2">
      <c r="A423" s="46" t="s">
        <v>283</v>
      </c>
      <c r="B423" s="49" t="s">
        <v>173</v>
      </c>
      <c r="C423" s="49" t="s">
        <v>180</v>
      </c>
      <c r="D423" s="49" t="s">
        <v>192</v>
      </c>
      <c r="E423" s="48">
        <v>1</v>
      </c>
      <c r="F423" s="49" t="s">
        <v>185</v>
      </c>
      <c r="G423" s="49" t="s">
        <v>282</v>
      </c>
      <c r="H423" s="89" t="s">
        <v>284</v>
      </c>
      <c r="I423" s="97">
        <v>1450</v>
      </c>
      <c r="J423" s="97">
        <v>1450</v>
      </c>
      <c r="K423" s="97">
        <v>1450</v>
      </c>
    </row>
    <row r="424" spans="1:11" s="38" customFormat="1" ht="60" x14ac:dyDescent="0.2">
      <c r="A424" s="46" t="s">
        <v>285</v>
      </c>
      <c r="B424" s="49" t="s">
        <v>173</v>
      </c>
      <c r="C424" s="49" t="s">
        <v>180</v>
      </c>
      <c r="D424" s="49" t="s">
        <v>192</v>
      </c>
      <c r="E424" s="48">
        <v>1</v>
      </c>
      <c r="F424" s="49" t="s">
        <v>185</v>
      </c>
      <c r="G424" s="49" t="s">
        <v>282</v>
      </c>
      <c r="H424" s="89">
        <v>630</v>
      </c>
      <c r="I424" s="97">
        <v>1450</v>
      </c>
      <c r="J424" s="97">
        <v>1450</v>
      </c>
      <c r="K424" s="97">
        <v>1450</v>
      </c>
    </row>
    <row r="425" spans="1:11" ht="24" x14ac:dyDescent="0.2">
      <c r="A425" s="37" t="s">
        <v>432</v>
      </c>
      <c r="B425" s="49" t="s">
        <v>239</v>
      </c>
      <c r="C425" s="49"/>
      <c r="D425" s="49"/>
      <c r="E425" s="49"/>
      <c r="F425" s="49"/>
      <c r="G425" s="49"/>
      <c r="H425" s="89"/>
      <c r="I425" s="93">
        <v>100</v>
      </c>
      <c r="J425" s="93">
        <v>100</v>
      </c>
      <c r="K425" s="93">
        <v>100</v>
      </c>
    </row>
    <row r="426" spans="1:11" ht="24" x14ac:dyDescent="0.2">
      <c r="A426" s="37" t="s">
        <v>433</v>
      </c>
      <c r="B426" s="49" t="s">
        <v>239</v>
      </c>
      <c r="C426" s="49" t="s">
        <v>178</v>
      </c>
      <c r="D426" s="49"/>
      <c r="E426" s="49"/>
      <c r="F426" s="49"/>
      <c r="G426" s="49"/>
      <c r="H426" s="89"/>
      <c r="I426" s="93">
        <v>100</v>
      </c>
      <c r="J426" s="93">
        <v>100</v>
      </c>
      <c r="K426" s="93">
        <v>100</v>
      </c>
    </row>
    <row r="427" spans="1:11" ht="48" x14ac:dyDescent="0.2">
      <c r="A427" s="37" t="s">
        <v>434</v>
      </c>
      <c r="B427" s="49" t="s">
        <v>239</v>
      </c>
      <c r="C427" s="49" t="s">
        <v>178</v>
      </c>
      <c r="D427" s="49" t="s">
        <v>388</v>
      </c>
      <c r="E427" s="49"/>
      <c r="F427" s="49"/>
      <c r="G427" s="49"/>
      <c r="H427" s="89"/>
      <c r="I427" s="93">
        <v>100</v>
      </c>
      <c r="J427" s="93">
        <v>100</v>
      </c>
      <c r="K427" s="93">
        <v>100</v>
      </c>
    </row>
    <row r="428" spans="1:11" ht="36" x14ac:dyDescent="0.2">
      <c r="A428" s="37" t="s">
        <v>435</v>
      </c>
      <c r="B428" s="49" t="s">
        <v>239</v>
      </c>
      <c r="C428" s="49" t="s">
        <v>178</v>
      </c>
      <c r="D428" s="49" t="s">
        <v>388</v>
      </c>
      <c r="E428" s="49" t="s">
        <v>166</v>
      </c>
      <c r="F428" s="49"/>
      <c r="G428" s="49"/>
      <c r="H428" s="89"/>
      <c r="I428" s="93">
        <v>100</v>
      </c>
      <c r="J428" s="93">
        <v>100</v>
      </c>
      <c r="K428" s="93">
        <v>100</v>
      </c>
    </row>
    <row r="429" spans="1:11" ht="48" x14ac:dyDescent="0.2">
      <c r="A429" s="46" t="s">
        <v>436</v>
      </c>
      <c r="B429" s="49" t="s">
        <v>239</v>
      </c>
      <c r="C429" s="49" t="s">
        <v>178</v>
      </c>
      <c r="D429" s="49" t="s">
        <v>388</v>
      </c>
      <c r="E429" s="49" t="s">
        <v>166</v>
      </c>
      <c r="F429" s="49" t="s">
        <v>180</v>
      </c>
      <c r="G429" s="49"/>
      <c r="H429" s="89"/>
      <c r="I429" s="93">
        <v>100</v>
      </c>
      <c r="J429" s="93">
        <v>100</v>
      </c>
      <c r="K429" s="93">
        <v>100</v>
      </c>
    </row>
    <row r="430" spans="1:11" ht="24" x14ac:dyDescent="0.2">
      <c r="A430" s="37" t="s">
        <v>437</v>
      </c>
      <c r="B430" s="49" t="s">
        <v>239</v>
      </c>
      <c r="C430" s="49" t="s">
        <v>178</v>
      </c>
      <c r="D430" s="49" t="s">
        <v>388</v>
      </c>
      <c r="E430" s="49" t="s">
        <v>166</v>
      </c>
      <c r="F430" s="49" t="s">
        <v>180</v>
      </c>
      <c r="G430" s="49" t="s">
        <v>438</v>
      </c>
      <c r="H430" s="89"/>
      <c r="I430" s="93">
        <v>100</v>
      </c>
      <c r="J430" s="93">
        <v>100</v>
      </c>
      <c r="K430" s="93">
        <v>100</v>
      </c>
    </row>
    <row r="431" spans="1:11" ht="24" x14ac:dyDescent="0.2">
      <c r="A431" s="37" t="s">
        <v>439</v>
      </c>
      <c r="B431" s="49" t="s">
        <v>239</v>
      </c>
      <c r="C431" s="49" t="s">
        <v>178</v>
      </c>
      <c r="D431" s="49" t="s">
        <v>388</v>
      </c>
      <c r="E431" s="49" t="s">
        <v>166</v>
      </c>
      <c r="F431" s="49" t="s">
        <v>180</v>
      </c>
      <c r="G431" s="49" t="s">
        <v>438</v>
      </c>
      <c r="H431" s="89">
        <v>700</v>
      </c>
      <c r="I431" s="93">
        <v>100</v>
      </c>
      <c r="J431" s="93">
        <v>100</v>
      </c>
      <c r="K431" s="93">
        <v>100</v>
      </c>
    </row>
    <row r="432" spans="1:11" s="38" customFormat="1" x14ac:dyDescent="0.2">
      <c r="A432" s="37" t="s">
        <v>441</v>
      </c>
      <c r="B432" s="49" t="s">
        <v>239</v>
      </c>
      <c r="C432" s="49" t="s">
        <v>178</v>
      </c>
      <c r="D432" s="49" t="s">
        <v>388</v>
      </c>
      <c r="E432" s="49" t="s">
        <v>166</v>
      </c>
      <c r="F432" s="49" t="s">
        <v>180</v>
      </c>
      <c r="G432" s="49" t="s">
        <v>438</v>
      </c>
      <c r="H432" s="89" t="s">
        <v>442</v>
      </c>
      <c r="I432" s="93">
        <v>100</v>
      </c>
      <c r="J432" s="93">
        <v>100</v>
      </c>
      <c r="K432" s="93">
        <v>100</v>
      </c>
    </row>
    <row r="433" spans="1:11" ht="36" x14ac:dyDescent="0.2">
      <c r="A433" s="82" t="s">
        <v>443</v>
      </c>
      <c r="B433" s="63" t="s">
        <v>288</v>
      </c>
      <c r="C433" s="63"/>
      <c r="D433" s="63"/>
      <c r="E433" s="63"/>
      <c r="F433" s="63"/>
      <c r="G433" s="63"/>
      <c r="H433" s="102"/>
      <c r="I433" s="93">
        <v>7605.9</v>
      </c>
      <c r="J433" s="93">
        <v>3.4</v>
      </c>
      <c r="K433" s="93">
        <v>3.4</v>
      </c>
    </row>
    <row r="434" spans="1:11" ht="36" x14ac:dyDescent="0.2">
      <c r="A434" s="46" t="s">
        <v>444</v>
      </c>
      <c r="B434" s="49" t="s">
        <v>288</v>
      </c>
      <c r="C434" s="49" t="s">
        <v>178</v>
      </c>
      <c r="D434" s="49"/>
      <c r="E434" s="49"/>
      <c r="F434" s="49"/>
      <c r="G434" s="49"/>
      <c r="H434" s="89"/>
      <c r="I434" s="93">
        <v>3.4</v>
      </c>
      <c r="J434" s="93">
        <v>3.4</v>
      </c>
      <c r="K434" s="93">
        <v>3.4</v>
      </c>
    </row>
    <row r="435" spans="1:11" ht="48" x14ac:dyDescent="0.2">
      <c r="A435" s="37" t="s">
        <v>434</v>
      </c>
      <c r="B435" s="49" t="s">
        <v>288</v>
      </c>
      <c r="C435" s="49" t="s">
        <v>178</v>
      </c>
      <c r="D435" s="52">
        <v>17</v>
      </c>
      <c r="E435" s="49"/>
      <c r="F435" s="49"/>
      <c r="G435" s="49"/>
      <c r="H435" s="89"/>
      <c r="I435" s="93">
        <v>3.4</v>
      </c>
      <c r="J435" s="93">
        <v>3.4</v>
      </c>
      <c r="K435" s="93">
        <v>3.4</v>
      </c>
    </row>
    <row r="436" spans="1:11" ht="24" x14ac:dyDescent="0.2">
      <c r="A436" s="46" t="s">
        <v>445</v>
      </c>
      <c r="B436" s="49" t="s">
        <v>288</v>
      </c>
      <c r="C436" s="49" t="s">
        <v>178</v>
      </c>
      <c r="D436" s="52">
        <v>17</v>
      </c>
      <c r="E436" s="49" t="s">
        <v>112</v>
      </c>
      <c r="F436" s="49"/>
      <c r="G436" s="49"/>
      <c r="H436" s="89"/>
      <c r="I436" s="93">
        <v>3.4</v>
      </c>
      <c r="J436" s="93">
        <v>3.4</v>
      </c>
      <c r="K436" s="93">
        <v>3.4</v>
      </c>
    </row>
    <row r="437" spans="1:11" ht="36" x14ac:dyDescent="0.2">
      <c r="A437" s="46" t="s">
        <v>446</v>
      </c>
      <c r="B437" s="49" t="s">
        <v>288</v>
      </c>
      <c r="C437" s="49" t="s">
        <v>178</v>
      </c>
      <c r="D437" s="52">
        <v>17</v>
      </c>
      <c r="E437" s="49" t="s">
        <v>112</v>
      </c>
      <c r="F437" s="49" t="s">
        <v>178</v>
      </c>
      <c r="G437" s="49"/>
      <c r="H437" s="89"/>
      <c r="I437" s="93">
        <v>3.4</v>
      </c>
      <c r="J437" s="93">
        <v>3.4</v>
      </c>
      <c r="K437" s="93">
        <v>3.4</v>
      </c>
    </row>
    <row r="438" spans="1:11" ht="24" x14ac:dyDescent="0.2">
      <c r="A438" s="46" t="s">
        <v>447</v>
      </c>
      <c r="B438" s="34" t="s">
        <v>288</v>
      </c>
      <c r="C438" s="34" t="s">
        <v>178</v>
      </c>
      <c r="D438" s="52">
        <v>17</v>
      </c>
      <c r="E438" s="34" t="s">
        <v>112</v>
      </c>
      <c r="F438" s="34" t="s">
        <v>178</v>
      </c>
      <c r="G438" s="34" t="s">
        <v>448</v>
      </c>
      <c r="H438" s="89"/>
      <c r="I438" s="93">
        <v>3.4</v>
      </c>
      <c r="J438" s="93">
        <v>3.4</v>
      </c>
      <c r="K438" s="93">
        <v>3.4</v>
      </c>
    </row>
    <row r="439" spans="1:11" x14ac:dyDescent="0.2">
      <c r="A439" s="46" t="s">
        <v>403</v>
      </c>
      <c r="B439" s="34" t="s">
        <v>288</v>
      </c>
      <c r="C439" s="34" t="s">
        <v>178</v>
      </c>
      <c r="D439" s="52">
        <v>17</v>
      </c>
      <c r="E439" s="34" t="s">
        <v>112</v>
      </c>
      <c r="F439" s="34" t="s">
        <v>178</v>
      </c>
      <c r="G439" s="34" t="s">
        <v>448</v>
      </c>
      <c r="H439" s="89">
        <v>500</v>
      </c>
      <c r="I439" s="93">
        <v>3.4</v>
      </c>
      <c r="J439" s="93">
        <v>3.4</v>
      </c>
      <c r="K439" s="93">
        <v>3.4</v>
      </c>
    </row>
    <row r="440" spans="1:11" s="38" customFormat="1" x14ac:dyDescent="0.2">
      <c r="A440" s="46" t="s">
        <v>449</v>
      </c>
      <c r="B440" s="34" t="s">
        <v>288</v>
      </c>
      <c r="C440" s="34" t="s">
        <v>178</v>
      </c>
      <c r="D440" s="52">
        <v>17</v>
      </c>
      <c r="E440" s="34" t="s">
        <v>112</v>
      </c>
      <c r="F440" s="34" t="s">
        <v>178</v>
      </c>
      <c r="G440" s="34" t="s">
        <v>448</v>
      </c>
      <c r="H440" s="89">
        <v>510</v>
      </c>
      <c r="I440" s="93">
        <v>3.4</v>
      </c>
      <c r="J440" s="93">
        <v>3.4</v>
      </c>
      <c r="K440" s="93">
        <v>3.4</v>
      </c>
    </row>
    <row r="441" spans="1:11" ht="24" x14ac:dyDescent="0.2">
      <c r="A441" s="46" t="s">
        <v>451</v>
      </c>
      <c r="B441" s="34" t="s">
        <v>288</v>
      </c>
      <c r="C441" s="34" t="s">
        <v>242</v>
      </c>
      <c r="D441" s="34"/>
      <c r="E441" s="34"/>
      <c r="F441" s="34"/>
      <c r="G441" s="34"/>
      <c r="H441" s="34"/>
      <c r="I441" s="78">
        <v>7602.5</v>
      </c>
      <c r="J441" s="78">
        <v>0</v>
      </c>
      <c r="K441" s="78">
        <v>0</v>
      </c>
    </row>
    <row r="442" spans="1:11" ht="48" x14ac:dyDescent="0.2">
      <c r="A442" s="37" t="s">
        <v>434</v>
      </c>
      <c r="B442" s="34" t="s">
        <v>288</v>
      </c>
      <c r="C442" s="34" t="s">
        <v>242</v>
      </c>
      <c r="D442" s="52">
        <v>17</v>
      </c>
      <c r="E442" s="34"/>
      <c r="F442" s="34"/>
      <c r="G442" s="34"/>
      <c r="H442" s="34"/>
      <c r="I442" s="78">
        <v>7602.5</v>
      </c>
      <c r="J442" s="78">
        <v>0</v>
      </c>
      <c r="K442" s="78">
        <v>0</v>
      </c>
    </row>
    <row r="443" spans="1:11" ht="24" x14ac:dyDescent="0.2">
      <c r="A443" s="77" t="s">
        <v>445</v>
      </c>
      <c r="B443" s="34" t="s">
        <v>288</v>
      </c>
      <c r="C443" s="34" t="s">
        <v>242</v>
      </c>
      <c r="D443" s="52">
        <v>17</v>
      </c>
      <c r="E443" s="34" t="s">
        <v>112</v>
      </c>
      <c r="F443" s="34"/>
      <c r="G443" s="34"/>
      <c r="H443" s="34"/>
      <c r="I443" s="78">
        <v>7602.5</v>
      </c>
      <c r="J443" s="78">
        <v>0</v>
      </c>
      <c r="K443" s="78">
        <v>0</v>
      </c>
    </row>
    <row r="444" spans="1:11" ht="60" x14ac:dyDescent="0.2">
      <c r="A444" s="46" t="s">
        <v>452</v>
      </c>
      <c r="B444" s="34" t="s">
        <v>288</v>
      </c>
      <c r="C444" s="34" t="s">
        <v>242</v>
      </c>
      <c r="D444" s="52">
        <v>17</v>
      </c>
      <c r="E444" s="34" t="s">
        <v>112</v>
      </c>
      <c r="F444" s="34" t="s">
        <v>180</v>
      </c>
      <c r="G444" s="34"/>
      <c r="H444" s="34"/>
      <c r="I444" s="78">
        <v>7602.5</v>
      </c>
      <c r="J444" s="78">
        <v>0</v>
      </c>
      <c r="K444" s="78">
        <v>0</v>
      </c>
    </row>
    <row r="445" spans="1:11" ht="48" x14ac:dyDescent="0.2">
      <c r="A445" s="46" t="s">
        <v>453</v>
      </c>
      <c r="B445" s="34" t="s">
        <v>288</v>
      </c>
      <c r="C445" s="34" t="s">
        <v>242</v>
      </c>
      <c r="D445" s="52">
        <v>17</v>
      </c>
      <c r="E445" s="34" t="s">
        <v>112</v>
      </c>
      <c r="F445" s="34" t="s">
        <v>180</v>
      </c>
      <c r="G445" s="34" t="s">
        <v>454</v>
      </c>
      <c r="H445" s="34"/>
      <c r="I445" s="78">
        <v>7602.5</v>
      </c>
      <c r="J445" s="78">
        <v>0</v>
      </c>
      <c r="K445" s="78">
        <v>0</v>
      </c>
    </row>
    <row r="446" spans="1:11" x14ac:dyDescent="0.2">
      <c r="A446" s="77" t="s">
        <v>403</v>
      </c>
      <c r="B446" s="34" t="s">
        <v>288</v>
      </c>
      <c r="C446" s="34" t="s">
        <v>242</v>
      </c>
      <c r="D446" s="52">
        <v>17</v>
      </c>
      <c r="E446" s="34" t="s">
        <v>112</v>
      </c>
      <c r="F446" s="34" t="s">
        <v>180</v>
      </c>
      <c r="G446" s="34" t="s">
        <v>454</v>
      </c>
      <c r="H446" s="34" t="s">
        <v>404</v>
      </c>
      <c r="I446" s="78">
        <v>7602.5</v>
      </c>
      <c r="J446" s="78">
        <v>0</v>
      </c>
      <c r="K446" s="78">
        <v>0</v>
      </c>
    </row>
    <row r="447" spans="1:11" s="38" customFormat="1" x14ac:dyDescent="0.2">
      <c r="A447" s="77" t="s">
        <v>455</v>
      </c>
      <c r="B447" s="34" t="s">
        <v>288</v>
      </c>
      <c r="C447" s="34" t="s">
        <v>242</v>
      </c>
      <c r="D447" s="52">
        <v>17</v>
      </c>
      <c r="E447" s="34" t="s">
        <v>112</v>
      </c>
      <c r="F447" s="34" t="s">
        <v>180</v>
      </c>
      <c r="G447" s="34" t="s">
        <v>454</v>
      </c>
      <c r="H447" s="34" t="s">
        <v>456</v>
      </c>
      <c r="I447" s="78">
        <v>7602.5</v>
      </c>
      <c r="J447" s="78">
        <v>0</v>
      </c>
      <c r="K447" s="78">
        <v>0</v>
      </c>
    </row>
    <row r="448" spans="1:11" x14ac:dyDescent="0.2">
      <c r="A448" s="92" t="s">
        <v>512</v>
      </c>
      <c r="B448" s="49" t="s">
        <v>513</v>
      </c>
      <c r="C448" s="43"/>
      <c r="D448" s="105"/>
      <c r="E448" s="105"/>
      <c r="F448" s="34"/>
      <c r="G448" s="49"/>
      <c r="H448" s="49"/>
      <c r="I448" s="97">
        <v>0</v>
      </c>
      <c r="J448" s="97">
        <v>4717.1000000000004</v>
      </c>
      <c r="K448" s="108">
        <v>10070.4</v>
      </c>
    </row>
    <row r="449" spans="1:11" x14ac:dyDescent="0.2">
      <c r="A449" s="92" t="s">
        <v>512</v>
      </c>
      <c r="B449" s="49" t="s">
        <v>513</v>
      </c>
      <c r="C449" s="43" t="s">
        <v>513</v>
      </c>
      <c r="D449" s="105"/>
      <c r="E449" s="105"/>
      <c r="F449" s="34"/>
      <c r="G449" s="49"/>
      <c r="H449" s="49"/>
      <c r="I449" s="97">
        <v>0</v>
      </c>
      <c r="J449" s="97">
        <v>4717.1000000000004</v>
      </c>
      <c r="K449" s="97">
        <v>10070.4</v>
      </c>
    </row>
    <row r="450" spans="1:11" ht="24" x14ac:dyDescent="0.2">
      <c r="A450" s="37" t="s">
        <v>518</v>
      </c>
      <c r="B450" s="49" t="s">
        <v>513</v>
      </c>
      <c r="C450" s="43" t="s">
        <v>513</v>
      </c>
      <c r="D450" s="42" t="s">
        <v>192</v>
      </c>
      <c r="E450" s="106"/>
      <c r="F450" s="34"/>
      <c r="G450" s="49"/>
      <c r="H450" s="49"/>
      <c r="I450" s="97">
        <v>0</v>
      </c>
      <c r="J450" s="97">
        <v>4717.1000000000004</v>
      </c>
      <c r="K450" s="97">
        <v>10070.4</v>
      </c>
    </row>
    <row r="451" spans="1:11" ht="36" x14ac:dyDescent="0.2">
      <c r="A451" s="79" t="s">
        <v>193</v>
      </c>
      <c r="B451" s="49" t="s">
        <v>513</v>
      </c>
      <c r="C451" s="43" t="s">
        <v>513</v>
      </c>
      <c r="D451" s="42" t="s">
        <v>192</v>
      </c>
      <c r="E451" s="107">
        <v>1</v>
      </c>
      <c r="F451" s="34"/>
      <c r="G451" s="49"/>
      <c r="H451" s="49"/>
      <c r="I451" s="97">
        <v>0</v>
      </c>
      <c r="J451" s="97">
        <v>4717.1000000000004</v>
      </c>
      <c r="K451" s="97">
        <v>10070.4</v>
      </c>
    </row>
    <row r="452" spans="1:11" x14ac:dyDescent="0.2">
      <c r="A452" s="37" t="s">
        <v>514</v>
      </c>
      <c r="B452" s="49" t="s">
        <v>513</v>
      </c>
      <c r="C452" s="43" t="s">
        <v>513</v>
      </c>
      <c r="D452" s="42" t="s">
        <v>192</v>
      </c>
      <c r="E452" s="48">
        <v>1</v>
      </c>
      <c r="F452" s="34" t="s">
        <v>185</v>
      </c>
      <c r="G452" s="49" t="s">
        <v>515</v>
      </c>
      <c r="H452" s="45"/>
      <c r="I452" s="97">
        <v>0</v>
      </c>
      <c r="J452" s="97">
        <v>4717.1000000000004</v>
      </c>
      <c r="K452" s="108">
        <v>10070.4</v>
      </c>
    </row>
    <row r="453" spans="1:11" x14ac:dyDescent="0.2">
      <c r="A453" s="37" t="s">
        <v>211</v>
      </c>
      <c r="B453" s="49" t="s">
        <v>513</v>
      </c>
      <c r="C453" s="43" t="s">
        <v>513</v>
      </c>
      <c r="D453" s="42" t="s">
        <v>192</v>
      </c>
      <c r="E453" s="48">
        <v>1</v>
      </c>
      <c r="F453" s="34" t="s">
        <v>185</v>
      </c>
      <c r="G453" s="49" t="s">
        <v>515</v>
      </c>
      <c r="H453" s="45" t="s">
        <v>212</v>
      </c>
      <c r="I453" s="97">
        <v>0</v>
      </c>
      <c r="J453" s="97">
        <v>4717.1000000000004</v>
      </c>
      <c r="K453" s="108">
        <v>10070.4</v>
      </c>
    </row>
    <row r="454" spans="1:11" s="38" customFormat="1" x14ac:dyDescent="0.2">
      <c r="A454" s="37" t="s">
        <v>236</v>
      </c>
      <c r="B454" s="49" t="s">
        <v>513</v>
      </c>
      <c r="C454" s="43" t="s">
        <v>513</v>
      </c>
      <c r="D454" s="42" t="s">
        <v>192</v>
      </c>
      <c r="E454" s="48">
        <v>1</v>
      </c>
      <c r="F454" s="34" t="s">
        <v>185</v>
      </c>
      <c r="G454" s="49" t="s">
        <v>515</v>
      </c>
      <c r="H454" s="45" t="s">
        <v>237</v>
      </c>
      <c r="I454" s="97">
        <v>0</v>
      </c>
      <c r="J454" s="97">
        <v>4717.1000000000004</v>
      </c>
      <c r="K454" s="97">
        <v>10070.4</v>
      </c>
    </row>
  </sheetData>
  <autoFilter ref="A6:K456"/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pageMargins left="0.43307086614173229" right="0.23622047244094491" top="0.70866141732283472" bottom="1.2204724409448819" header="0.31496062992125984" footer="0.31496062992125984"/>
  <pageSetup paperSize="9" scale="50" orientation="portrait" r:id="rId1"/>
  <headerFooter>
    <oddHeader>&amp;C&amp;P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2"/>
  <sheetViews>
    <sheetView view="pageBreakPreview" zoomScaleNormal="100" zoomScaleSheetLayoutView="100" workbookViewId="0">
      <selection activeCell="H412" sqref="H412"/>
    </sheetView>
  </sheetViews>
  <sheetFormatPr defaultRowHeight="12.75" x14ac:dyDescent="0.2"/>
  <cols>
    <col min="1" max="1" width="37.5" style="65" customWidth="1"/>
    <col min="2" max="4" width="4.1640625" style="65" customWidth="1"/>
    <col min="5" max="5" width="7" style="65" customWidth="1"/>
    <col min="6" max="7" width="4.1640625" style="65" customWidth="1"/>
    <col min="8" max="8" width="4.5" style="65" customWidth="1"/>
    <col min="9" max="9" width="5.5" style="65" customWidth="1"/>
    <col min="10" max="10" width="16" style="65" customWidth="1"/>
    <col min="11" max="12" width="14" style="65" customWidth="1"/>
    <col min="13" max="16384" width="9.33203125" style="1"/>
  </cols>
  <sheetData>
    <row r="1" spans="1:12" ht="81" customHeight="1" x14ac:dyDescent="0.2">
      <c r="A1" s="28" t="s">
        <v>0</v>
      </c>
      <c r="B1" s="29" t="s">
        <v>0</v>
      </c>
      <c r="C1" s="29" t="s">
        <v>0</v>
      </c>
      <c r="D1" s="29" t="s">
        <v>0</v>
      </c>
      <c r="E1" s="29" t="s">
        <v>0</v>
      </c>
      <c r="F1" s="29" t="s">
        <v>0</v>
      </c>
      <c r="G1" s="29" t="s">
        <v>0</v>
      </c>
      <c r="H1" s="29" t="s">
        <v>0</v>
      </c>
      <c r="I1" s="238" t="s">
        <v>523</v>
      </c>
      <c r="J1" s="238"/>
      <c r="K1" s="238"/>
      <c r="L1" s="238"/>
    </row>
    <row r="2" spans="1:12" ht="99" customHeight="1" x14ac:dyDescent="0.2">
      <c r="A2" s="239" t="s">
        <v>524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ht="15" customHeight="1" x14ac:dyDescent="0.2">
      <c r="A3" s="30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30" t="s">
        <v>0</v>
      </c>
      <c r="G3" s="30" t="s">
        <v>0</v>
      </c>
      <c r="H3" s="30" t="s">
        <v>0</v>
      </c>
      <c r="I3" s="240" t="s">
        <v>105</v>
      </c>
      <c r="J3" s="240"/>
      <c r="K3" s="240"/>
      <c r="L3" s="240"/>
    </row>
    <row r="4" spans="1:12" ht="19.5" customHeight="1" x14ac:dyDescent="0.2">
      <c r="A4" s="241" t="s">
        <v>107</v>
      </c>
      <c r="B4" s="241" t="s">
        <v>164</v>
      </c>
      <c r="C4" s="241"/>
      <c r="D4" s="241"/>
      <c r="E4" s="241"/>
      <c r="F4" s="241" t="s">
        <v>525</v>
      </c>
      <c r="G4" s="241" t="s">
        <v>162</v>
      </c>
      <c r="H4" s="241" t="s">
        <v>163</v>
      </c>
      <c r="I4" s="241" t="s">
        <v>161</v>
      </c>
      <c r="J4" s="241" t="s">
        <v>108</v>
      </c>
      <c r="K4" s="241"/>
      <c r="L4" s="241"/>
    </row>
    <row r="5" spans="1:12" ht="14.85" customHeight="1" x14ac:dyDescent="0.2">
      <c r="A5" s="241" t="s">
        <v>0</v>
      </c>
      <c r="B5" s="241" t="s">
        <v>0</v>
      </c>
      <c r="C5" s="241"/>
      <c r="D5" s="241"/>
      <c r="E5" s="241"/>
      <c r="F5" s="241" t="s">
        <v>0</v>
      </c>
      <c r="G5" s="241" t="s">
        <v>0</v>
      </c>
      <c r="H5" s="241" t="s">
        <v>0</v>
      </c>
      <c r="I5" s="241" t="s">
        <v>0</v>
      </c>
      <c r="J5" s="31" t="s">
        <v>109</v>
      </c>
      <c r="K5" s="31" t="s">
        <v>110</v>
      </c>
      <c r="L5" s="31" t="s">
        <v>111</v>
      </c>
    </row>
    <row r="6" spans="1:12" ht="13.7" customHeight="1" x14ac:dyDescent="0.2">
      <c r="A6" s="197" t="s">
        <v>7</v>
      </c>
      <c r="B6" s="197" t="s">
        <v>166</v>
      </c>
      <c r="C6" s="197" t="s">
        <v>112</v>
      </c>
      <c r="D6" s="197" t="s">
        <v>113</v>
      </c>
      <c r="E6" s="197" t="s">
        <v>114</v>
      </c>
      <c r="F6" s="197" t="s">
        <v>167</v>
      </c>
      <c r="G6" s="197" t="s">
        <v>168</v>
      </c>
      <c r="H6" s="197" t="s">
        <v>169</v>
      </c>
      <c r="I6" s="197" t="s">
        <v>170</v>
      </c>
      <c r="J6" s="197" t="s">
        <v>171</v>
      </c>
      <c r="K6" s="197" t="s">
        <v>172</v>
      </c>
      <c r="L6" s="197" t="s">
        <v>173</v>
      </c>
    </row>
    <row r="7" spans="1:12" ht="15" customHeight="1" x14ac:dyDescent="0.2">
      <c r="A7" s="36" t="s">
        <v>174</v>
      </c>
      <c r="B7" s="35"/>
      <c r="C7" s="94"/>
      <c r="D7" s="94"/>
      <c r="E7" s="94"/>
      <c r="F7" s="94"/>
      <c r="G7" s="35"/>
      <c r="H7" s="109"/>
      <c r="I7" s="95"/>
      <c r="J7" s="110">
        <v>509153.92408999987</v>
      </c>
      <c r="K7" s="110">
        <v>412977.22620999999</v>
      </c>
      <c r="L7" s="110">
        <v>439242.56496999989</v>
      </c>
    </row>
    <row r="8" spans="1:12" ht="36" x14ac:dyDescent="0.2">
      <c r="A8" s="79" t="s">
        <v>464</v>
      </c>
      <c r="B8" s="34" t="s">
        <v>180</v>
      </c>
      <c r="C8" s="43"/>
      <c r="D8" s="43"/>
      <c r="E8" s="43"/>
      <c r="F8" s="43"/>
      <c r="G8" s="34"/>
      <c r="H8" s="85"/>
      <c r="I8" s="68"/>
      <c r="J8" s="110">
        <v>290572.49999999994</v>
      </c>
      <c r="K8" s="110">
        <v>260017.10000000003</v>
      </c>
      <c r="L8" s="110">
        <v>271083.7</v>
      </c>
    </row>
    <row r="9" spans="1:12" ht="48" x14ac:dyDescent="0.2">
      <c r="A9" s="79" t="s">
        <v>465</v>
      </c>
      <c r="B9" s="34" t="s">
        <v>180</v>
      </c>
      <c r="C9" s="43" t="s">
        <v>7</v>
      </c>
      <c r="D9" s="43"/>
      <c r="E9" s="43"/>
      <c r="F9" s="43"/>
      <c r="G9" s="34"/>
      <c r="H9" s="85"/>
      <c r="I9" s="68"/>
      <c r="J9" s="110">
        <v>257879.3</v>
      </c>
      <c r="K9" s="110">
        <v>236457.80000000002</v>
      </c>
      <c r="L9" s="110">
        <v>247432.10000000003</v>
      </c>
    </row>
    <row r="10" spans="1:12" ht="24" x14ac:dyDescent="0.2">
      <c r="A10" s="83" t="s">
        <v>466</v>
      </c>
      <c r="B10" s="34" t="s">
        <v>180</v>
      </c>
      <c r="C10" s="45" t="s">
        <v>7</v>
      </c>
      <c r="D10" s="45" t="s">
        <v>178</v>
      </c>
      <c r="E10" s="49"/>
      <c r="F10" s="49"/>
      <c r="G10" s="34"/>
      <c r="H10" s="85"/>
      <c r="I10" s="68"/>
      <c r="J10" s="110">
        <v>63332.800000000003</v>
      </c>
      <c r="K10" s="110">
        <v>54622.6</v>
      </c>
      <c r="L10" s="110">
        <v>56561.2</v>
      </c>
    </row>
    <row r="11" spans="1:12" ht="76.5" x14ac:dyDescent="0.2">
      <c r="A11" s="84" t="s">
        <v>467</v>
      </c>
      <c r="B11" s="34" t="s">
        <v>180</v>
      </c>
      <c r="C11" s="45" t="s">
        <v>7</v>
      </c>
      <c r="D11" s="45" t="s">
        <v>178</v>
      </c>
      <c r="E11" s="49" t="s">
        <v>468</v>
      </c>
      <c r="F11" s="49"/>
      <c r="G11" s="34"/>
      <c r="H11" s="85"/>
      <c r="I11" s="68"/>
      <c r="J11" s="110">
        <v>500</v>
      </c>
      <c r="K11" s="110">
        <v>200</v>
      </c>
      <c r="L11" s="110">
        <v>200</v>
      </c>
    </row>
    <row r="12" spans="1:12" ht="36" x14ac:dyDescent="0.2">
      <c r="A12" s="37" t="s">
        <v>283</v>
      </c>
      <c r="B12" s="34" t="s">
        <v>180</v>
      </c>
      <c r="C12" s="45" t="s">
        <v>7</v>
      </c>
      <c r="D12" s="45" t="s">
        <v>178</v>
      </c>
      <c r="E12" s="49" t="s">
        <v>468</v>
      </c>
      <c r="F12" s="49" t="s">
        <v>284</v>
      </c>
      <c r="G12" s="34"/>
      <c r="H12" s="85"/>
      <c r="I12" s="68"/>
      <c r="J12" s="110">
        <v>500</v>
      </c>
      <c r="K12" s="110">
        <v>200</v>
      </c>
      <c r="L12" s="110">
        <v>200</v>
      </c>
    </row>
    <row r="13" spans="1:12" x14ac:dyDescent="0.2">
      <c r="A13" s="72" t="s">
        <v>412</v>
      </c>
      <c r="B13" s="34" t="s">
        <v>180</v>
      </c>
      <c r="C13" s="45" t="s">
        <v>7</v>
      </c>
      <c r="D13" s="45" t="s">
        <v>178</v>
      </c>
      <c r="E13" s="49" t="s">
        <v>468</v>
      </c>
      <c r="F13" s="49" t="s">
        <v>413</v>
      </c>
      <c r="G13" s="34"/>
      <c r="H13" s="85"/>
      <c r="I13" s="68"/>
      <c r="J13" s="110">
        <v>500</v>
      </c>
      <c r="K13" s="110">
        <v>200</v>
      </c>
      <c r="L13" s="110">
        <v>200</v>
      </c>
    </row>
    <row r="14" spans="1:12" x14ac:dyDescent="0.2">
      <c r="A14" s="60" t="s">
        <v>361</v>
      </c>
      <c r="B14" s="34" t="s">
        <v>180</v>
      </c>
      <c r="C14" s="45" t="s">
        <v>7</v>
      </c>
      <c r="D14" s="45" t="s">
        <v>178</v>
      </c>
      <c r="E14" s="49" t="s">
        <v>468</v>
      </c>
      <c r="F14" s="49" t="s">
        <v>413</v>
      </c>
      <c r="G14" s="34" t="s">
        <v>171</v>
      </c>
      <c r="H14" s="85"/>
      <c r="I14" s="68"/>
      <c r="J14" s="110">
        <v>500</v>
      </c>
      <c r="K14" s="110">
        <v>200</v>
      </c>
      <c r="L14" s="110">
        <v>200</v>
      </c>
    </row>
    <row r="15" spans="1:12" x14ac:dyDescent="0.2">
      <c r="A15" s="46" t="s">
        <v>367</v>
      </c>
      <c r="B15" s="34" t="s">
        <v>180</v>
      </c>
      <c r="C15" s="45" t="s">
        <v>7</v>
      </c>
      <c r="D15" s="45" t="s">
        <v>178</v>
      </c>
      <c r="E15" s="49" t="s">
        <v>468</v>
      </c>
      <c r="F15" s="49" t="s">
        <v>413</v>
      </c>
      <c r="G15" s="34" t="s">
        <v>171</v>
      </c>
      <c r="H15" s="85" t="s">
        <v>242</v>
      </c>
      <c r="I15" s="68"/>
      <c r="J15" s="110">
        <v>500</v>
      </c>
      <c r="K15" s="110">
        <v>200</v>
      </c>
      <c r="L15" s="110">
        <v>200</v>
      </c>
    </row>
    <row r="16" spans="1:12" s="38" customFormat="1" ht="36" x14ac:dyDescent="0.2">
      <c r="A16" s="36" t="s">
        <v>457</v>
      </c>
      <c r="B16" s="34" t="s">
        <v>180</v>
      </c>
      <c r="C16" s="45" t="s">
        <v>7</v>
      </c>
      <c r="D16" s="45" t="s">
        <v>178</v>
      </c>
      <c r="E16" s="49" t="s">
        <v>468</v>
      </c>
      <c r="F16" s="49" t="s">
        <v>413</v>
      </c>
      <c r="G16" s="34" t="s">
        <v>171</v>
      </c>
      <c r="H16" s="85" t="s">
        <v>242</v>
      </c>
      <c r="I16" s="68">
        <v>951</v>
      </c>
      <c r="J16" s="110">
        <v>500</v>
      </c>
      <c r="K16" s="110">
        <v>200</v>
      </c>
      <c r="L16" s="110">
        <v>200</v>
      </c>
    </row>
    <row r="17" spans="1:12" ht="24" x14ac:dyDescent="0.2">
      <c r="A17" s="37" t="s">
        <v>469</v>
      </c>
      <c r="B17" s="34" t="s">
        <v>180</v>
      </c>
      <c r="C17" s="45" t="s">
        <v>7</v>
      </c>
      <c r="D17" s="45" t="s">
        <v>178</v>
      </c>
      <c r="E17" s="49" t="s">
        <v>470</v>
      </c>
      <c r="F17" s="49"/>
      <c r="G17" s="34"/>
      <c r="H17" s="85"/>
      <c r="I17" s="68"/>
      <c r="J17" s="110">
        <v>18000</v>
      </c>
      <c r="K17" s="110">
        <v>9600</v>
      </c>
      <c r="L17" s="110">
        <v>9600</v>
      </c>
    </row>
    <row r="18" spans="1:12" ht="36" x14ac:dyDescent="0.2">
      <c r="A18" s="37" t="s">
        <v>283</v>
      </c>
      <c r="B18" s="34" t="s">
        <v>180</v>
      </c>
      <c r="C18" s="45" t="s">
        <v>7</v>
      </c>
      <c r="D18" s="45" t="s">
        <v>178</v>
      </c>
      <c r="E18" s="49" t="s">
        <v>470</v>
      </c>
      <c r="F18" s="49" t="s">
        <v>284</v>
      </c>
      <c r="G18" s="34"/>
      <c r="H18" s="85"/>
      <c r="I18" s="68"/>
      <c r="J18" s="110">
        <v>18000</v>
      </c>
      <c r="K18" s="110">
        <v>9600</v>
      </c>
      <c r="L18" s="110">
        <v>9600</v>
      </c>
    </row>
    <row r="19" spans="1:12" x14ac:dyDescent="0.2">
      <c r="A19" s="72" t="s">
        <v>412</v>
      </c>
      <c r="B19" s="34" t="s">
        <v>180</v>
      </c>
      <c r="C19" s="45" t="s">
        <v>7</v>
      </c>
      <c r="D19" s="45" t="s">
        <v>178</v>
      </c>
      <c r="E19" s="49" t="s">
        <v>470</v>
      </c>
      <c r="F19" s="49" t="s">
        <v>413</v>
      </c>
      <c r="G19" s="34"/>
      <c r="H19" s="85"/>
      <c r="I19" s="68"/>
      <c r="J19" s="110">
        <v>18000</v>
      </c>
      <c r="K19" s="110">
        <v>9600</v>
      </c>
      <c r="L19" s="110">
        <v>9600</v>
      </c>
    </row>
    <row r="20" spans="1:12" x14ac:dyDescent="0.2">
      <c r="A20" s="60" t="s">
        <v>351</v>
      </c>
      <c r="B20" s="34" t="s">
        <v>180</v>
      </c>
      <c r="C20" s="45" t="s">
        <v>7</v>
      </c>
      <c r="D20" s="45" t="s">
        <v>178</v>
      </c>
      <c r="E20" s="49" t="s">
        <v>470</v>
      </c>
      <c r="F20" s="49" t="s">
        <v>413</v>
      </c>
      <c r="G20" s="34" t="s">
        <v>232</v>
      </c>
      <c r="H20" s="85"/>
      <c r="I20" s="68"/>
      <c r="J20" s="110">
        <v>18000</v>
      </c>
      <c r="K20" s="110">
        <v>9600</v>
      </c>
      <c r="L20" s="110">
        <v>9600</v>
      </c>
    </row>
    <row r="21" spans="1:12" x14ac:dyDescent="0.2">
      <c r="A21" s="46" t="s">
        <v>463</v>
      </c>
      <c r="B21" s="34" t="s">
        <v>180</v>
      </c>
      <c r="C21" s="45" t="s">
        <v>7</v>
      </c>
      <c r="D21" s="45" t="s">
        <v>178</v>
      </c>
      <c r="E21" s="49" t="s">
        <v>470</v>
      </c>
      <c r="F21" s="49" t="s">
        <v>413</v>
      </c>
      <c r="G21" s="34" t="s">
        <v>232</v>
      </c>
      <c r="H21" s="85" t="s">
        <v>178</v>
      </c>
      <c r="I21" s="68"/>
      <c r="J21" s="110">
        <v>18000</v>
      </c>
      <c r="K21" s="110">
        <v>9600</v>
      </c>
      <c r="L21" s="110">
        <v>9600</v>
      </c>
    </row>
    <row r="22" spans="1:12" s="38" customFormat="1" ht="36" x14ac:dyDescent="0.2">
      <c r="A22" s="36" t="s">
        <v>457</v>
      </c>
      <c r="B22" s="34" t="s">
        <v>180</v>
      </c>
      <c r="C22" s="45" t="s">
        <v>7</v>
      </c>
      <c r="D22" s="45" t="s">
        <v>178</v>
      </c>
      <c r="E22" s="49" t="s">
        <v>470</v>
      </c>
      <c r="F22" s="49" t="s">
        <v>413</v>
      </c>
      <c r="G22" s="34" t="s">
        <v>232</v>
      </c>
      <c r="H22" s="85" t="s">
        <v>178</v>
      </c>
      <c r="I22" s="68">
        <v>951</v>
      </c>
      <c r="J22" s="110">
        <v>18000</v>
      </c>
      <c r="K22" s="110">
        <v>9600</v>
      </c>
      <c r="L22" s="110">
        <v>9600</v>
      </c>
    </row>
    <row r="23" spans="1:12" ht="180" x14ac:dyDescent="0.2">
      <c r="A23" s="46" t="s">
        <v>471</v>
      </c>
      <c r="B23" s="50" t="s">
        <v>180</v>
      </c>
      <c r="C23" s="40" t="s">
        <v>7</v>
      </c>
      <c r="D23" s="40" t="s">
        <v>178</v>
      </c>
      <c r="E23" s="49" t="s">
        <v>472</v>
      </c>
      <c r="F23" s="49"/>
      <c r="G23" s="34"/>
      <c r="H23" s="85"/>
      <c r="I23" s="68"/>
      <c r="J23" s="110">
        <v>44832.800000000003</v>
      </c>
      <c r="K23" s="110">
        <v>44822.6</v>
      </c>
      <c r="L23" s="110">
        <v>46761.2</v>
      </c>
    </row>
    <row r="24" spans="1:12" ht="36" x14ac:dyDescent="0.2">
      <c r="A24" s="37" t="s">
        <v>283</v>
      </c>
      <c r="B24" s="50" t="s">
        <v>180</v>
      </c>
      <c r="C24" s="40" t="s">
        <v>7</v>
      </c>
      <c r="D24" s="40" t="s">
        <v>178</v>
      </c>
      <c r="E24" s="49" t="s">
        <v>472</v>
      </c>
      <c r="F24" s="49" t="s">
        <v>284</v>
      </c>
      <c r="G24" s="34"/>
      <c r="H24" s="85"/>
      <c r="I24" s="68"/>
      <c r="J24" s="110">
        <v>44832.800000000003</v>
      </c>
      <c r="K24" s="110">
        <v>44822.6</v>
      </c>
      <c r="L24" s="110">
        <v>46761.2</v>
      </c>
    </row>
    <row r="25" spans="1:12" x14ac:dyDescent="0.2">
      <c r="A25" s="81" t="s">
        <v>412</v>
      </c>
      <c r="B25" s="50" t="s">
        <v>180</v>
      </c>
      <c r="C25" s="40" t="s">
        <v>7</v>
      </c>
      <c r="D25" s="40" t="s">
        <v>178</v>
      </c>
      <c r="E25" s="49" t="s">
        <v>472</v>
      </c>
      <c r="F25" s="49" t="s">
        <v>413</v>
      </c>
      <c r="G25" s="34"/>
      <c r="H25" s="85"/>
      <c r="I25" s="68"/>
      <c r="J25" s="110">
        <v>44832.800000000003</v>
      </c>
      <c r="K25" s="110">
        <v>44822.6</v>
      </c>
      <c r="L25" s="110">
        <v>46761.2</v>
      </c>
    </row>
    <row r="26" spans="1:12" x14ac:dyDescent="0.2">
      <c r="A26" s="60" t="s">
        <v>351</v>
      </c>
      <c r="B26" s="34" t="s">
        <v>180</v>
      </c>
      <c r="C26" s="45" t="s">
        <v>7</v>
      </c>
      <c r="D26" s="45" t="s">
        <v>178</v>
      </c>
      <c r="E26" s="49" t="s">
        <v>472</v>
      </c>
      <c r="F26" s="49" t="s">
        <v>413</v>
      </c>
      <c r="G26" s="34" t="s">
        <v>232</v>
      </c>
      <c r="H26" s="85"/>
      <c r="I26" s="68"/>
      <c r="J26" s="110">
        <v>44832.800000000003</v>
      </c>
      <c r="K26" s="110">
        <v>44822.6</v>
      </c>
      <c r="L26" s="110">
        <v>46761.2</v>
      </c>
    </row>
    <row r="27" spans="1:12" x14ac:dyDescent="0.2">
      <c r="A27" s="46" t="s">
        <v>463</v>
      </c>
      <c r="B27" s="34" t="s">
        <v>180</v>
      </c>
      <c r="C27" s="45" t="s">
        <v>7</v>
      </c>
      <c r="D27" s="45" t="s">
        <v>178</v>
      </c>
      <c r="E27" s="49" t="s">
        <v>472</v>
      </c>
      <c r="F27" s="49" t="s">
        <v>413</v>
      </c>
      <c r="G27" s="34" t="s">
        <v>232</v>
      </c>
      <c r="H27" s="85" t="s">
        <v>178</v>
      </c>
      <c r="I27" s="68"/>
      <c r="J27" s="110">
        <v>44832.800000000003</v>
      </c>
      <c r="K27" s="110">
        <v>44822.6</v>
      </c>
      <c r="L27" s="110">
        <v>46761.2</v>
      </c>
    </row>
    <row r="28" spans="1:12" s="38" customFormat="1" ht="36" x14ac:dyDescent="0.2">
      <c r="A28" s="36" t="s">
        <v>457</v>
      </c>
      <c r="B28" s="34" t="s">
        <v>180</v>
      </c>
      <c r="C28" s="45" t="s">
        <v>7</v>
      </c>
      <c r="D28" s="45" t="s">
        <v>178</v>
      </c>
      <c r="E28" s="49" t="s">
        <v>472</v>
      </c>
      <c r="F28" s="49" t="s">
        <v>413</v>
      </c>
      <c r="G28" s="34" t="s">
        <v>232</v>
      </c>
      <c r="H28" s="85" t="s">
        <v>178</v>
      </c>
      <c r="I28" s="68">
        <v>951</v>
      </c>
      <c r="J28" s="110">
        <v>44832.800000000003</v>
      </c>
      <c r="K28" s="110">
        <v>44822.6</v>
      </c>
      <c r="L28" s="110">
        <v>46761.2</v>
      </c>
    </row>
    <row r="29" spans="1:12" ht="24" x14ac:dyDescent="0.2">
      <c r="A29" s="86" t="s">
        <v>474</v>
      </c>
      <c r="B29" s="34" t="s">
        <v>180</v>
      </c>
      <c r="C29" s="49" t="s">
        <v>7</v>
      </c>
      <c r="D29" s="43" t="s">
        <v>180</v>
      </c>
      <c r="E29" s="112"/>
      <c r="F29" s="112"/>
      <c r="G29" s="34"/>
      <c r="H29" s="85"/>
      <c r="I29" s="68"/>
      <c r="J29" s="110">
        <v>194546.5</v>
      </c>
      <c r="K29" s="110">
        <v>181835.2</v>
      </c>
      <c r="L29" s="110">
        <v>190870.90000000002</v>
      </c>
    </row>
    <row r="30" spans="1:12" x14ac:dyDescent="0.2">
      <c r="A30" s="37" t="s">
        <v>475</v>
      </c>
      <c r="B30" s="34" t="s">
        <v>180</v>
      </c>
      <c r="C30" s="49" t="s">
        <v>7</v>
      </c>
      <c r="D30" s="43" t="s">
        <v>180</v>
      </c>
      <c r="E30" s="49" t="s">
        <v>476</v>
      </c>
      <c r="F30" s="49"/>
      <c r="G30" s="34"/>
      <c r="H30" s="85"/>
      <c r="I30" s="68"/>
      <c r="J30" s="110">
        <v>215</v>
      </c>
      <c r="K30" s="110">
        <v>215</v>
      </c>
      <c r="L30" s="110">
        <v>215</v>
      </c>
    </row>
    <row r="31" spans="1:12" ht="36" x14ac:dyDescent="0.2">
      <c r="A31" s="37" t="s">
        <v>283</v>
      </c>
      <c r="B31" s="34" t="s">
        <v>180</v>
      </c>
      <c r="C31" s="49" t="s">
        <v>7</v>
      </c>
      <c r="D31" s="43" t="s">
        <v>180</v>
      </c>
      <c r="E31" s="49" t="s">
        <v>476</v>
      </c>
      <c r="F31" s="49" t="s">
        <v>284</v>
      </c>
      <c r="G31" s="34"/>
      <c r="H31" s="85"/>
      <c r="I31" s="68"/>
      <c r="J31" s="110">
        <v>215</v>
      </c>
      <c r="K31" s="110">
        <v>215</v>
      </c>
      <c r="L31" s="110">
        <v>215</v>
      </c>
    </row>
    <row r="32" spans="1:12" x14ac:dyDescent="0.2">
      <c r="A32" s="81" t="s">
        <v>412</v>
      </c>
      <c r="B32" s="34" t="s">
        <v>180</v>
      </c>
      <c r="C32" s="49" t="s">
        <v>7</v>
      </c>
      <c r="D32" s="43" t="s">
        <v>180</v>
      </c>
      <c r="E32" s="49" t="s">
        <v>476</v>
      </c>
      <c r="F32" s="49" t="s">
        <v>413</v>
      </c>
      <c r="G32" s="34"/>
      <c r="H32" s="85"/>
      <c r="I32" s="68"/>
      <c r="J32" s="110">
        <v>215</v>
      </c>
      <c r="K32" s="110">
        <v>215</v>
      </c>
      <c r="L32" s="110">
        <v>215</v>
      </c>
    </row>
    <row r="33" spans="1:12" x14ac:dyDescent="0.2">
      <c r="A33" s="60" t="s">
        <v>351</v>
      </c>
      <c r="B33" s="34" t="s">
        <v>180</v>
      </c>
      <c r="C33" s="49" t="s">
        <v>7</v>
      </c>
      <c r="D33" s="43" t="s">
        <v>180</v>
      </c>
      <c r="E33" s="49" t="s">
        <v>476</v>
      </c>
      <c r="F33" s="49" t="s">
        <v>413</v>
      </c>
      <c r="G33" s="34" t="s">
        <v>232</v>
      </c>
      <c r="H33" s="85"/>
      <c r="I33" s="68"/>
      <c r="J33" s="110">
        <v>215</v>
      </c>
      <c r="K33" s="110">
        <v>215</v>
      </c>
      <c r="L33" s="110">
        <v>215</v>
      </c>
    </row>
    <row r="34" spans="1:12" x14ac:dyDescent="0.2">
      <c r="A34" s="46" t="s">
        <v>473</v>
      </c>
      <c r="B34" s="34" t="s">
        <v>180</v>
      </c>
      <c r="C34" s="49" t="s">
        <v>7</v>
      </c>
      <c r="D34" s="43" t="s">
        <v>180</v>
      </c>
      <c r="E34" s="49" t="s">
        <v>476</v>
      </c>
      <c r="F34" s="49" t="s">
        <v>413</v>
      </c>
      <c r="G34" s="34" t="s">
        <v>232</v>
      </c>
      <c r="H34" s="85" t="s">
        <v>180</v>
      </c>
      <c r="I34" s="68"/>
      <c r="J34" s="110">
        <v>215</v>
      </c>
      <c r="K34" s="110">
        <v>215</v>
      </c>
      <c r="L34" s="110">
        <v>215</v>
      </c>
    </row>
    <row r="35" spans="1:12" s="38" customFormat="1" ht="36" x14ac:dyDescent="0.2">
      <c r="A35" s="36" t="s">
        <v>457</v>
      </c>
      <c r="B35" s="34" t="s">
        <v>180</v>
      </c>
      <c r="C35" s="49" t="s">
        <v>7</v>
      </c>
      <c r="D35" s="43" t="s">
        <v>180</v>
      </c>
      <c r="E35" s="49" t="s">
        <v>476</v>
      </c>
      <c r="F35" s="49" t="s">
        <v>413</v>
      </c>
      <c r="G35" s="34" t="s">
        <v>232</v>
      </c>
      <c r="H35" s="85" t="s">
        <v>180</v>
      </c>
      <c r="I35" s="68">
        <v>951</v>
      </c>
      <c r="J35" s="110">
        <v>215</v>
      </c>
      <c r="K35" s="110">
        <v>215</v>
      </c>
      <c r="L35" s="110">
        <v>215</v>
      </c>
    </row>
    <row r="36" spans="1:12" ht="84" x14ac:dyDescent="0.2">
      <c r="A36" s="37" t="s">
        <v>503</v>
      </c>
      <c r="B36" s="34" t="s">
        <v>180</v>
      </c>
      <c r="C36" s="49" t="s">
        <v>7</v>
      </c>
      <c r="D36" s="43" t="s">
        <v>180</v>
      </c>
      <c r="E36" s="70" t="s">
        <v>504</v>
      </c>
      <c r="F36" s="49"/>
      <c r="G36" s="34"/>
      <c r="H36" s="85"/>
      <c r="I36" s="68"/>
      <c r="J36" s="110">
        <v>1500</v>
      </c>
      <c r="K36" s="110">
        <v>598.1</v>
      </c>
      <c r="L36" s="110">
        <v>598.1</v>
      </c>
    </row>
    <row r="37" spans="1:12" ht="36" x14ac:dyDescent="0.2">
      <c r="A37" s="37" t="s">
        <v>283</v>
      </c>
      <c r="B37" s="34" t="s">
        <v>180</v>
      </c>
      <c r="C37" s="49" t="s">
        <v>7</v>
      </c>
      <c r="D37" s="43" t="s">
        <v>180</v>
      </c>
      <c r="E37" s="70" t="s">
        <v>504</v>
      </c>
      <c r="F37" s="49" t="s">
        <v>284</v>
      </c>
      <c r="G37" s="34"/>
      <c r="H37" s="85"/>
      <c r="I37" s="68"/>
      <c r="J37" s="110">
        <v>1500</v>
      </c>
      <c r="K37" s="110">
        <v>598.1</v>
      </c>
      <c r="L37" s="110">
        <v>598.1</v>
      </c>
    </row>
    <row r="38" spans="1:12" x14ac:dyDescent="0.2">
      <c r="A38" s="81" t="s">
        <v>412</v>
      </c>
      <c r="B38" s="34" t="s">
        <v>180</v>
      </c>
      <c r="C38" s="49" t="s">
        <v>7</v>
      </c>
      <c r="D38" s="43" t="s">
        <v>180</v>
      </c>
      <c r="E38" s="70" t="s">
        <v>504</v>
      </c>
      <c r="F38" s="49" t="s">
        <v>413</v>
      </c>
      <c r="G38" s="34"/>
      <c r="H38" s="85"/>
      <c r="I38" s="68"/>
      <c r="J38" s="110">
        <v>1500</v>
      </c>
      <c r="K38" s="110">
        <v>598.1</v>
      </c>
      <c r="L38" s="110">
        <v>598.1</v>
      </c>
    </row>
    <row r="39" spans="1:12" x14ac:dyDescent="0.2">
      <c r="A39" s="60" t="s">
        <v>502</v>
      </c>
      <c r="B39" s="34" t="s">
        <v>180</v>
      </c>
      <c r="C39" s="49" t="s">
        <v>7</v>
      </c>
      <c r="D39" s="43" t="s">
        <v>180</v>
      </c>
      <c r="E39" s="70" t="s">
        <v>504</v>
      </c>
      <c r="F39" s="49" t="s">
        <v>413</v>
      </c>
      <c r="G39" s="34" t="s">
        <v>171</v>
      </c>
      <c r="H39" s="85"/>
      <c r="I39" s="68"/>
      <c r="J39" s="110">
        <v>1500</v>
      </c>
      <c r="K39" s="110">
        <v>598.1</v>
      </c>
      <c r="L39" s="110">
        <v>598.1</v>
      </c>
    </row>
    <row r="40" spans="1:12" x14ac:dyDescent="0.2">
      <c r="A40" s="54" t="s">
        <v>367</v>
      </c>
      <c r="B40" s="34" t="s">
        <v>180</v>
      </c>
      <c r="C40" s="49" t="s">
        <v>7</v>
      </c>
      <c r="D40" s="43" t="s">
        <v>180</v>
      </c>
      <c r="E40" s="70" t="s">
        <v>504</v>
      </c>
      <c r="F40" s="49" t="s">
        <v>413</v>
      </c>
      <c r="G40" s="34" t="s">
        <v>171</v>
      </c>
      <c r="H40" s="85" t="s">
        <v>242</v>
      </c>
      <c r="I40" s="68"/>
      <c r="J40" s="110">
        <v>1500</v>
      </c>
      <c r="K40" s="110">
        <v>598.1</v>
      </c>
      <c r="L40" s="110">
        <v>598.1</v>
      </c>
    </row>
    <row r="41" spans="1:12" s="38" customFormat="1" ht="36" x14ac:dyDescent="0.2">
      <c r="A41" s="36" t="s">
        <v>457</v>
      </c>
      <c r="B41" s="34" t="s">
        <v>180</v>
      </c>
      <c r="C41" s="49" t="s">
        <v>7</v>
      </c>
      <c r="D41" s="43" t="s">
        <v>180</v>
      </c>
      <c r="E41" s="70" t="s">
        <v>504</v>
      </c>
      <c r="F41" s="49" t="s">
        <v>413</v>
      </c>
      <c r="G41" s="34" t="s">
        <v>171</v>
      </c>
      <c r="H41" s="85" t="s">
        <v>242</v>
      </c>
      <c r="I41" s="68">
        <v>951</v>
      </c>
      <c r="J41" s="110">
        <v>1500</v>
      </c>
      <c r="K41" s="110">
        <v>598.1</v>
      </c>
      <c r="L41" s="110">
        <v>598.1</v>
      </c>
    </row>
    <row r="42" spans="1:12" ht="127.5" x14ac:dyDescent="0.2">
      <c r="A42" s="91" t="s">
        <v>505</v>
      </c>
      <c r="B42" s="34" t="s">
        <v>180</v>
      </c>
      <c r="C42" s="49" t="s">
        <v>7</v>
      </c>
      <c r="D42" s="43" t="s">
        <v>180</v>
      </c>
      <c r="E42" s="70" t="s">
        <v>506</v>
      </c>
      <c r="F42" s="49"/>
      <c r="G42" s="34"/>
      <c r="H42" s="85"/>
      <c r="I42" s="68"/>
      <c r="J42" s="110">
        <v>1000</v>
      </c>
      <c r="K42" s="110">
        <v>415</v>
      </c>
      <c r="L42" s="110">
        <v>415</v>
      </c>
    </row>
    <row r="43" spans="1:12" ht="36" x14ac:dyDescent="0.2">
      <c r="A43" s="37" t="s">
        <v>283</v>
      </c>
      <c r="B43" s="34" t="s">
        <v>180</v>
      </c>
      <c r="C43" s="49" t="s">
        <v>7</v>
      </c>
      <c r="D43" s="43" t="s">
        <v>180</v>
      </c>
      <c r="E43" s="70" t="s">
        <v>506</v>
      </c>
      <c r="F43" s="49" t="s">
        <v>284</v>
      </c>
      <c r="G43" s="34"/>
      <c r="H43" s="85"/>
      <c r="I43" s="68"/>
      <c r="J43" s="110">
        <v>1000</v>
      </c>
      <c r="K43" s="110">
        <v>415</v>
      </c>
      <c r="L43" s="110">
        <v>415</v>
      </c>
    </row>
    <row r="44" spans="1:12" x14ac:dyDescent="0.2">
      <c r="A44" s="81" t="s">
        <v>412</v>
      </c>
      <c r="B44" s="34" t="s">
        <v>180</v>
      </c>
      <c r="C44" s="49" t="s">
        <v>7</v>
      </c>
      <c r="D44" s="43" t="s">
        <v>180</v>
      </c>
      <c r="E44" s="70" t="s">
        <v>506</v>
      </c>
      <c r="F44" s="49" t="s">
        <v>413</v>
      </c>
      <c r="G44" s="34"/>
      <c r="H44" s="85"/>
      <c r="I44" s="68"/>
      <c r="J44" s="110">
        <v>1000</v>
      </c>
      <c r="K44" s="110">
        <v>415</v>
      </c>
      <c r="L44" s="110">
        <v>415</v>
      </c>
    </row>
    <row r="45" spans="1:12" x14ac:dyDescent="0.2">
      <c r="A45" s="60" t="s">
        <v>502</v>
      </c>
      <c r="B45" s="34" t="s">
        <v>180</v>
      </c>
      <c r="C45" s="49" t="s">
        <v>7</v>
      </c>
      <c r="D45" s="43" t="s">
        <v>180</v>
      </c>
      <c r="E45" s="70" t="s">
        <v>506</v>
      </c>
      <c r="F45" s="49" t="s">
        <v>413</v>
      </c>
      <c r="G45" s="34" t="s">
        <v>171</v>
      </c>
      <c r="H45" s="85"/>
      <c r="I45" s="68"/>
      <c r="J45" s="110">
        <v>1000</v>
      </c>
      <c r="K45" s="110">
        <v>415</v>
      </c>
      <c r="L45" s="110">
        <v>415</v>
      </c>
    </row>
    <row r="46" spans="1:12" x14ac:dyDescent="0.2">
      <c r="A46" s="54" t="s">
        <v>367</v>
      </c>
      <c r="B46" s="34" t="s">
        <v>180</v>
      </c>
      <c r="C46" s="49" t="s">
        <v>7</v>
      </c>
      <c r="D46" s="43" t="s">
        <v>180</v>
      </c>
      <c r="E46" s="70" t="s">
        <v>506</v>
      </c>
      <c r="F46" s="49" t="s">
        <v>413</v>
      </c>
      <c r="G46" s="34" t="s">
        <v>171</v>
      </c>
      <c r="H46" s="85" t="s">
        <v>242</v>
      </c>
      <c r="I46" s="68"/>
      <c r="J46" s="110">
        <v>1000</v>
      </c>
      <c r="K46" s="110">
        <v>415</v>
      </c>
      <c r="L46" s="110">
        <v>415</v>
      </c>
    </row>
    <row r="47" spans="1:12" s="38" customFormat="1" ht="36" x14ac:dyDescent="0.2">
      <c r="A47" s="36" t="s">
        <v>457</v>
      </c>
      <c r="B47" s="34" t="s">
        <v>180</v>
      </c>
      <c r="C47" s="49" t="s">
        <v>7</v>
      </c>
      <c r="D47" s="43" t="s">
        <v>180</v>
      </c>
      <c r="E47" s="70" t="s">
        <v>526</v>
      </c>
      <c r="F47" s="49" t="s">
        <v>413</v>
      </c>
      <c r="G47" s="34" t="s">
        <v>171</v>
      </c>
      <c r="H47" s="85" t="s">
        <v>242</v>
      </c>
      <c r="I47" s="68">
        <v>951</v>
      </c>
      <c r="J47" s="110">
        <v>1000</v>
      </c>
      <c r="K47" s="110">
        <v>415</v>
      </c>
      <c r="L47" s="110">
        <v>415</v>
      </c>
    </row>
    <row r="48" spans="1:12" ht="24" x14ac:dyDescent="0.2">
      <c r="A48" s="37" t="s">
        <v>477</v>
      </c>
      <c r="B48" s="34" t="s">
        <v>180</v>
      </c>
      <c r="C48" s="49" t="s">
        <v>7</v>
      </c>
      <c r="D48" s="43" t="s">
        <v>180</v>
      </c>
      <c r="E48" s="49" t="s">
        <v>478</v>
      </c>
      <c r="F48" s="49"/>
      <c r="G48" s="34"/>
      <c r="H48" s="85"/>
      <c r="I48" s="68"/>
      <c r="J48" s="110">
        <v>30000</v>
      </c>
      <c r="K48" s="110">
        <v>16855.2</v>
      </c>
      <c r="L48" s="110">
        <v>16855.2</v>
      </c>
    </row>
    <row r="49" spans="1:12" ht="36" x14ac:dyDescent="0.2">
      <c r="A49" s="37" t="s">
        <v>283</v>
      </c>
      <c r="B49" s="34" t="s">
        <v>180</v>
      </c>
      <c r="C49" s="49" t="s">
        <v>7</v>
      </c>
      <c r="D49" s="43" t="s">
        <v>180</v>
      </c>
      <c r="E49" s="49" t="s">
        <v>478</v>
      </c>
      <c r="F49" s="49" t="s">
        <v>284</v>
      </c>
      <c r="G49" s="34"/>
      <c r="H49" s="85"/>
      <c r="I49" s="68"/>
      <c r="J49" s="110">
        <v>30000</v>
      </c>
      <c r="K49" s="110">
        <v>16855.2</v>
      </c>
      <c r="L49" s="110">
        <v>16855.2</v>
      </c>
    </row>
    <row r="50" spans="1:12" x14ac:dyDescent="0.2">
      <c r="A50" s="81" t="s">
        <v>412</v>
      </c>
      <c r="B50" s="34" t="s">
        <v>180</v>
      </c>
      <c r="C50" s="49" t="s">
        <v>7</v>
      </c>
      <c r="D50" s="43" t="s">
        <v>180</v>
      </c>
      <c r="E50" s="49" t="s">
        <v>478</v>
      </c>
      <c r="F50" s="49" t="s">
        <v>413</v>
      </c>
      <c r="G50" s="34"/>
      <c r="H50" s="85"/>
      <c r="I50" s="68"/>
      <c r="J50" s="110">
        <v>30000</v>
      </c>
      <c r="K50" s="110">
        <v>16855.2</v>
      </c>
      <c r="L50" s="110">
        <v>16855.2</v>
      </c>
    </row>
    <row r="51" spans="1:12" x14ac:dyDescent="0.2">
      <c r="A51" s="60" t="s">
        <v>351</v>
      </c>
      <c r="B51" s="34" t="s">
        <v>180</v>
      </c>
      <c r="C51" s="49" t="s">
        <v>7</v>
      </c>
      <c r="D51" s="43" t="s">
        <v>180</v>
      </c>
      <c r="E51" s="49" t="s">
        <v>478</v>
      </c>
      <c r="F51" s="49" t="s">
        <v>413</v>
      </c>
      <c r="G51" s="34" t="s">
        <v>232</v>
      </c>
      <c r="H51" s="85"/>
      <c r="I51" s="68"/>
      <c r="J51" s="110">
        <v>30000</v>
      </c>
      <c r="K51" s="110">
        <v>16855.2</v>
      </c>
      <c r="L51" s="110">
        <v>16855.2</v>
      </c>
    </row>
    <row r="52" spans="1:12" x14ac:dyDescent="0.2">
      <c r="A52" s="46" t="s">
        <v>473</v>
      </c>
      <c r="B52" s="34" t="s">
        <v>180</v>
      </c>
      <c r="C52" s="49" t="s">
        <v>7</v>
      </c>
      <c r="D52" s="43" t="s">
        <v>180</v>
      </c>
      <c r="E52" s="49" t="s">
        <v>478</v>
      </c>
      <c r="F52" s="49" t="s">
        <v>413</v>
      </c>
      <c r="G52" s="34" t="s">
        <v>232</v>
      </c>
      <c r="H52" s="85" t="s">
        <v>180</v>
      </c>
      <c r="I52" s="68"/>
      <c r="J52" s="110">
        <v>30000</v>
      </c>
      <c r="K52" s="110">
        <v>16855.2</v>
      </c>
      <c r="L52" s="110">
        <v>16855.2</v>
      </c>
    </row>
    <row r="53" spans="1:12" s="38" customFormat="1" ht="36" x14ac:dyDescent="0.2">
      <c r="A53" s="36" t="s">
        <v>457</v>
      </c>
      <c r="B53" s="34" t="s">
        <v>180</v>
      </c>
      <c r="C53" s="49" t="s">
        <v>7</v>
      </c>
      <c r="D53" s="43" t="s">
        <v>180</v>
      </c>
      <c r="E53" s="49" t="s">
        <v>478</v>
      </c>
      <c r="F53" s="49" t="s">
        <v>413</v>
      </c>
      <c r="G53" s="34" t="s">
        <v>232</v>
      </c>
      <c r="H53" s="85" t="s">
        <v>180</v>
      </c>
      <c r="I53" s="68">
        <v>951</v>
      </c>
      <c r="J53" s="110">
        <v>30000</v>
      </c>
      <c r="K53" s="110">
        <v>16855.2</v>
      </c>
      <c r="L53" s="110">
        <v>16855.2</v>
      </c>
    </row>
    <row r="54" spans="1:12" ht="96" x14ac:dyDescent="0.2">
      <c r="A54" s="46" t="s">
        <v>507</v>
      </c>
      <c r="B54" s="34" t="s">
        <v>180</v>
      </c>
      <c r="C54" s="49" t="s">
        <v>7</v>
      </c>
      <c r="D54" s="43" t="s">
        <v>180</v>
      </c>
      <c r="E54" s="49" t="s">
        <v>508</v>
      </c>
      <c r="F54" s="49"/>
      <c r="G54" s="34"/>
      <c r="H54" s="85"/>
      <c r="I54" s="68"/>
      <c r="J54" s="110">
        <v>3716.2</v>
      </c>
      <c r="K54" s="110">
        <v>3864.6</v>
      </c>
      <c r="L54" s="110">
        <v>4020.8</v>
      </c>
    </row>
    <row r="55" spans="1:12" ht="36" x14ac:dyDescent="0.2">
      <c r="A55" s="37" t="s">
        <v>283</v>
      </c>
      <c r="B55" s="34" t="s">
        <v>180</v>
      </c>
      <c r="C55" s="49" t="s">
        <v>7</v>
      </c>
      <c r="D55" s="43" t="s">
        <v>180</v>
      </c>
      <c r="E55" s="49" t="s">
        <v>508</v>
      </c>
      <c r="F55" s="49" t="s">
        <v>284</v>
      </c>
      <c r="G55" s="34"/>
      <c r="H55" s="85"/>
      <c r="I55" s="68"/>
      <c r="J55" s="110">
        <v>3716.2</v>
      </c>
      <c r="K55" s="110">
        <v>3864.6</v>
      </c>
      <c r="L55" s="110">
        <v>4020.8</v>
      </c>
    </row>
    <row r="56" spans="1:12" x14ac:dyDescent="0.2">
      <c r="A56" s="81" t="s">
        <v>412</v>
      </c>
      <c r="B56" s="34" t="s">
        <v>180</v>
      </c>
      <c r="C56" s="49" t="s">
        <v>7</v>
      </c>
      <c r="D56" s="43" t="s">
        <v>180</v>
      </c>
      <c r="E56" s="49" t="s">
        <v>508</v>
      </c>
      <c r="F56" s="49" t="s">
        <v>413</v>
      </c>
      <c r="G56" s="34"/>
      <c r="H56" s="85"/>
      <c r="I56" s="68"/>
      <c r="J56" s="110">
        <v>3716.2</v>
      </c>
      <c r="K56" s="110">
        <v>3864.6</v>
      </c>
      <c r="L56" s="110">
        <v>4020.8</v>
      </c>
    </row>
    <row r="57" spans="1:12" x14ac:dyDescent="0.2">
      <c r="A57" s="60" t="s">
        <v>502</v>
      </c>
      <c r="B57" s="34" t="s">
        <v>180</v>
      </c>
      <c r="C57" s="49" t="s">
        <v>7</v>
      </c>
      <c r="D57" s="43" t="s">
        <v>180</v>
      </c>
      <c r="E57" s="49" t="s">
        <v>508</v>
      </c>
      <c r="F57" s="49" t="s">
        <v>413</v>
      </c>
      <c r="G57" s="34" t="s">
        <v>171</v>
      </c>
      <c r="H57" s="85"/>
      <c r="I57" s="68"/>
      <c r="J57" s="110">
        <v>3716.2</v>
      </c>
      <c r="K57" s="110">
        <v>3864.6</v>
      </c>
      <c r="L57" s="110">
        <v>4020.8</v>
      </c>
    </row>
    <row r="58" spans="1:12" x14ac:dyDescent="0.2">
      <c r="A58" s="37" t="s">
        <v>373</v>
      </c>
      <c r="B58" s="34" t="s">
        <v>180</v>
      </c>
      <c r="C58" s="49" t="s">
        <v>7</v>
      </c>
      <c r="D58" s="43" t="s">
        <v>180</v>
      </c>
      <c r="E58" s="49" t="s">
        <v>508</v>
      </c>
      <c r="F58" s="49" t="s">
        <v>413</v>
      </c>
      <c r="G58" s="34" t="s">
        <v>171</v>
      </c>
      <c r="H58" s="85" t="s">
        <v>195</v>
      </c>
      <c r="I58" s="68"/>
      <c r="J58" s="110">
        <v>3716.2</v>
      </c>
      <c r="K58" s="110">
        <v>3864.6</v>
      </c>
      <c r="L58" s="110">
        <v>4020.8</v>
      </c>
    </row>
    <row r="59" spans="1:12" s="38" customFormat="1" ht="36" x14ac:dyDescent="0.2">
      <c r="A59" s="36" t="s">
        <v>457</v>
      </c>
      <c r="B59" s="34" t="s">
        <v>180</v>
      </c>
      <c r="C59" s="49" t="s">
        <v>7</v>
      </c>
      <c r="D59" s="43" t="s">
        <v>180</v>
      </c>
      <c r="E59" s="49" t="s">
        <v>508</v>
      </c>
      <c r="F59" s="49" t="s">
        <v>413</v>
      </c>
      <c r="G59" s="34" t="s">
        <v>171</v>
      </c>
      <c r="H59" s="85" t="s">
        <v>195</v>
      </c>
      <c r="I59" s="68">
        <v>951</v>
      </c>
      <c r="J59" s="110">
        <v>3716.2</v>
      </c>
      <c r="K59" s="110">
        <v>3864.6</v>
      </c>
      <c r="L59" s="110">
        <v>4020.8</v>
      </c>
    </row>
    <row r="60" spans="1:12" ht="204" x14ac:dyDescent="0.2">
      <c r="A60" s="88" t="s">
        <v>479</v>
      </c>
      <c r="B60" s="113" t="s">
        <v>180</v>
      </c>
      <c r="C60" s="42" t="s">
        <v>7</v>
      </c>
      <c r="D60" s="43" t="s">
        <v>180</v>
      </c>
      <c r="E60" s="49" t="s">
        <v>480</v>
      </c>
      <c r="F60" s="49"/>
      <c r="G60" s="34"/>
      <c r="H60" s="85"/>
      <c r="I60" s="68"/>
      <c r="J60" s="110">
        <v>155534.6</v>
      </c>
      <c r="K60" s="110">
        <v>157306.6</v>
      </c>
      <c r="L60" s="110">
        <v>166186.1</v>
      </c>
    </row>
    <row r="61" spans="1:12" ht="36" x14ac:dyDescent="0.2">
      <c r="A61" s="37" t="s">
        <v>283</v>
      </c>
      <c r="B61" s="113" t="s">
        <v>180</v>
      </c>
      <c r="C61" s="42" t="s">
        <v>7</v>
      </c>
      <c r="D61" s="43" t="s">
        <v>180</v>
      </c>
      <c r="E61" s="49" t="s">
        <v>480</v>
      </c>
      <c r="F61" s="49" t="s">
        <v>284</v>
      </c>
      <c r="G61" s="34"/>
      <c r="H61" s="85"/>
      <c r="I61" s="68"/>
      <c r="J61" s="110">
        <v>155534.6</v>
      </c>
      <c r="K61" s="110">
        <v>157306.6</v>
      </c>
      <c r="L61" s="110">
        <v>166186.1</v>
      </c>
    </row>
    <row r="62" spans="1:12" x14ac:dyDescent="0.2">
      <c r="A62" s="81" t="s">
        <v>412</v>
      </c>
      <c r="B62" s="113" t="s">
        <v>180</v>
      </c>
      <c r="C62" s="42" t="s">
        <v>7</v>
      </c>
      <c r="D62" s="43" t="s">
        <v>180</v>
      </c>
      <c r="E62" s="49" t="s">
        <v>480</v>
      </c>
      <c r="F62" s="49" t="s">
        <v>413</v>
      </c>
      <c r="G62" s="34"/>
      <c r="H62" s="85"/>
      <c r="I62" s="68"/>
      <c r="J62" s="110">
        <v>155534.6</v>
      </c>
      <c r="K62" s="110">
        <v>157306.6</v>
      </c>
      <c r="L62" s="110">
        <v>166186.1</v>
      </c>
    </row>
    <row r="63" spans="1:12" x14ac:dyDescent="0.2">
      <c r="A63" s="60" t="s">
        <v>351</v>
      </c>
      <c r="B63" s="34" t="s">
        <v>180</v>
      </c>
      <c r="C63" s="49" t="s">
        <v>7</v>
      </c>
      <c r="D63" s="43" t="s">
        <v>180</v>
      </c>
      <c r="E63" s="49" t="s">
        <v>480</v>
      </c>
      <c r="F63" s="49" t="s">
        <v>413</v>
      </c>
      <c r="G63" s="34" t="s">
        <v>232</v>
      </c>
      <c r="H63" s="85"/>
      <c r="I63" s="68"/>
      <c r="J63" s="110">
        <v>155534.6</v>
      </c>
      <c r="K63" s="110">
        <v>157306.6</v>
      </c>
      <c r="L63" s="110">
        <v>166186.1</v>
      </c>
    </row>
    <row r="64" spans="1:12" x14ac:dyDescent="0.2">
      <c r="A64" s="46" t="s">
        <v>473</v>
      </c>
      <c r="B64" s="34" t="s">
        <v>180</v>
      </c>
      <c r="C64" s="49" t="s">
        <v>7</v>
      </c>
      <c r="D64" s="43" t="s">
        <v>180</v>
      </c>
      <c r="E64" s="49" t="s">
        <v>480</v>
      </c>
      <c r="F64" s="49" t="s">
        <v>413</v>
      </c>
      <c r="G64" s="34" t="s">
        <v>232</v>
      </c>
      <c r="H64" s="85" t="s">
        <v>180</v>
      </c>
      <c r="I64" s="68"/>
      <c r="J64" s="110">
        <v>155534.6</v>
      </c>
      <c r="K64" s="110">
        <v>157306.6</v>
      </c>
      <c r="L64" s="110">
        <v>166186.1</v>
      </c>
    </row>
    <row r="65" spans="1:12" s="38" customFormat="1" ht="36" x14ac:dyDescent="0.2">
      <c r="A65" s="36" t="s">
        <v>457</v>
      </c>
      <c r="B65" s="34" t="s">
        <v>180</v>
      </c>
      <c r="C65" s="49" t="s">
        <v>7</v>
      </c>
      <c r="D65" s="43" t="s">
        <v>180</v>
      </c>
      <c r="E65" s="49" t="s">
        <v>480</v>
      </c>
      <c r="F65" s="49" t="s">
        <v>413</v>
      </c>
      <c r="G65" s="34" t="s">
        <v>232</v>
      </c>
      <c r="H65" s="85" t="s">
        <v>180</v>
      </c>
      <c r="I65" s="68">
        <v>951</v>
      </c>
      <c r="J65" s="110">
        <v>155534.6</v>
      </c>
      <c r="K65" s="110">
        <v>157306.6</v>
      </c>
      <c r="L65" s="110">
        <v>166186.1</v>
      </c>
    </row>
    <row r="66" spans="1:12" ht="60" x14ac:dyDescent="0.2">
      <c r="A66" s="37" t="s">
        <v>527</v>
      </c>
      <c r="B66" s="34" t="s">
        <v>180</v>
      </c>
      <c r="C66" s="49" t="s">
        <v>7</v>
      </c>
      <c r="D66" s="43" t="s">
        <v>180</v>
      </c>
      <c r="E66" s="49" t="s">
        <v>496</v>
      </c>
      <c r="F66" s="49"/>
      <c r="G66" s="34"/>
      <c r="H66" s="85"/>
      <c r="I66" s="68"/>
      <c r="J66" s="110">
        <v>2235.1</v>
      </c>
      <c r="K66" s="110">
        <v>2235.1</v>
      </c>
      <c r="L66" s="110">
        <v>2235.1</v>
      </c>
    </row>
    <row r="67" spans="1:12" ht="36" x14ac:dyDescent="0.2">
      <c r="A67" s="37" t="s">
        <v>283</v>
      </c>
      <c r="B67" s="34" t="s">
        <v>180</v>
      </c>
      <c r="C67" s="49" t="s">
        <v>7</v>
      </c>
      <c r="D67" s="43" t="s">
        <v>180</v>
      </c>
      <c r="E67" s="49" t="s">
        <v>496</v>
      </c>
      <c r="F67" s="49" t="s">
        <v>284</v>
      </c>
      <c r="G67" s="34"/>
      <c r="H67" s="85"/>
      <c r="I67" s="68"/>
      <c r="J67" s="110">
        <v>2235.1</v>
      </c>
      <c r="K67" s="110">
        <v>2235.1</v>
      </c>
      <c r="L67" s="110">
        <v>2235.1</v>
      </c>
    </row>
    <row r="68" spans="1:12" x14ac:dyDescent="0.2">
      <c r="A68" s="81" t="s">
        <v>412</v>
      </c>
      <c r="B68" s="34" t="s">
        <v>180</v>
      </c>
      <c r="C68" s="49" t="s">
        <v>7</v>
      </c>
      <c r="D68" s="43" t="s">
        <v>180</v>
      </c>
      <c r="E68" s="49" t="s">
        <v>496</v>
      </c>
      <c r="F68" s="49" t="s">
        <v>413</v>
      </c>
      <c r="G68" s="34"/>
      <c r="H68" s="85"/>
      <c r="I68" s="68"/>
      <c r="J68" s="110">
        <v>2235.1</v>
      </c>
      <c r="K68" s="110">
        <v>2235.1</v>
      </c>
      <c r="L68" s="110">
        <v>2235.1</v>
      </c>
    </row>
    <row r="69" spans="1:12" x14ac:dyDescent="0.2">
      <c r="A69" s="60" t="s">
        <v>528</v>
      </c>
      <c r="B69" s="34" t="s">
        <v>180</v>
      </c>
      <c r="C69" s="49" t="s">
        <v>7</v>
      </c>
      <c r="D69" s="43" t="s">
        <v>180</v>
      </c>
      <c r="E69" s="49" t="s">
        <v>496</v>
      </c>
      <c r="F69" s="49" t="s">
        <v>413</v>
      </c>
      <c r="G69" s="34" t="s">
        <v>232</v>
      </c>
      <c r="H69" s="85"/>
      <c r="I69" s="68"/>
      <c r="J69" s="110">
        <v>2235.1</v>
      </c>
      <c r="K69" s="110">
        <v>2235.1</v>
      </c>
      <c r="L69" s="110">
        <v>2235.1</v>
      </c>
    </row>
    <row r="70" spans="1:12" x14ac:dyDescent="0.2">
      <c r="A70" s="37" t="s">
        <v>497</v>
      </c>
      <c r="B70" s="34" t="s">
        <v>180</v>
      </c>
      <c r="C70" s="49" t="s">
        <v>7</v>
      </c>
      <c r="D70" s="43" t="s">
        <v>180</v>
      </c>
      <c r="E70" s="49" t="s">
        <v>496</v>
      </c>
      <c r="F70" s="49" t="s">
        <v>413</v>
      </c>
      <c r="G70" s="34" t="s">
        <v>232</v>
      </c>
      <c r="H70" s="85" t="s">
        <v>276</v>
      </c>
      <c r="I70" s="68"/>
      <c r="J70" s="110">
        <v>2235.1</v>
      </c>
      <c r="K70" s="110">
        <v>2235.1</v>
      </c>
      <c r="L70" s="110">
        <v>2235.1</v>
      </c>
    </row>
    <row r="71" spans="1:12" s="38" customFormat="1" ht="36" x14ac:dyDescent="0.2">
      <c r="A71" s="36" t="s">
        <v>457</v>
      </c>
      <c r="B71" s="34" t="s">
        <v>180</v>
      </c>
      <c r="C71" s="49" t="s">
        <v>7</v>
      </c>
      <c r="D71" s="43" t="s">
        <v>180</v>
      </c>
      <c r="E71" s="49" t="s">
        <v>496</v>
      </c>
      <c r="F71" s="49" t="s">
        <v>413</v>
      </c>
      <c r="G71" s="34" t="s">
        <v>232</v>
      </c>
      <c r="H71" s="85" t="s">
        <v>276</v>
      </c>
      <c r="I71" s="68">
        <v>951</v>
      </c>
      <c r="J71" s="110">
        <v>2235.1</v>
      </c>
      <c r="K71" s="110">
        <v>2235.1</v>
      </c>
      <c r="L71" s="110">
        <v>2235.1</v>
      </c>
    </row>
    <row r="72" spans="1:12" ht="63.75" x14ac:dyDescent="0.2">
      <c r="A72" s="66" t="s">
        <v>481</v>
      </c>
      <c r="B72" s="34" t="s">
        <v>180</v>
      </c>
      <c r="C72" s="49" t="s">
        <v>7</v>
      </c>
      <c r="D72" s="43" t="s">
        <v>180</v>
      </c>
      <c r="E72" s="49" t="s">
        <v>482</v>
      </c>
      <c r="F72" s="49"/>
      <c r="G72" s="34"/>
      <c r="H72" s="85"/>
      <c r="I72" s="68"/>
      <c r="J72" s="110">
        <v>345.6</v>
      </c>
      <c r="K72" s="110">
        <v>345.6</v>
      </c>
      <c r="L72" s="110">
        <v>345.6</v>
      </c>
    </row>
    <row r="73" spans="1:12" ht="36" x14ac:dyDescent="0.2">
      <c r="A73" s="37" t="s">
        <v>283</v>
      </c>
      <c r="B73" s="34" t="s">
        <v>180</v>
      </c>
      <c r="C73" s="49" t="s">
        <v>7</v>
      </c>
      <c r="D73" s="43" t="s">
        <v>180</v>
      </c>
      <c r="E73" s="49" t="s">
        <v>482</v>
      </c>
      <c r="F73" s="49" t="s">
        <v>284</v>
      </c>
      <c r="G73" s="34"/>
      <c r="H73" s="85"/>
      <c r="I73" s="68"/>
      <c r="J73" s="110">
        <v>345.6</v>
      </c>
      <c r="K73" s="110">
        <v>345.6</v>
      </c>
      <c r="L73" s="110">
        <v>345.6</v>
      </c>
    </row>
    <row r="74" spans="1:12" x14ac:dyDescent="0.2">
      <c r="A74" s="81" t="s">
        <v>412</v>
      </c>
      <c r="B74" s="34" t="s">
        <v>180</v>
      </c>
      <c r="C74" s="49" t="s">
        <v>7</v>
      </c>
      <c r="D74" s="43" t="s">
        <v>180</v>
      </c>
      <c r="E74" s="49" t="s">
        <v>482</v>
      </c>
      <c r="F74" s="49" t="s">
        <v>413</v>
      </c>
      <c r="G74" s="34"/>
      <c r="H74" s="85"/>
      <c r="I74" s="68"/>
      <c r="J74" s="110">
        <v>345.6</v>
      </c>
      <c r="K74" s="110">
        <v>345.6</v>
      </c>
      <c r="L74" s="110">
        <v>345.6</v>
      </c>
    </row>
    <row r="75" spans="1:12" x14ac:dyDescent="0.2">
      <c r="A75" s="60" t="s">
        <v>528</v>
      </c>
      <c r="B75" s="34" t="s">
        <v>180</v>
      </c>
      <c r="C75" s="49" t="s">
        <v>7</v>
      </c>
      <c r="D75" s="43" t="s">
        <v>180</v>
      </c>
      <c r="E75" s="49" t="s">
        <v>482</v>
      </c>
      <c r="F75" s="49" t="s">
        <v>413</v>
      </c>
      <c r="G75" s="34" t="s">
        <v>232</v>
      </c>
      <c r="H75" s="85"/>
      <c r="I75" s="68"/>
      <c r="J75" s="110">
        <v>345.6</v>
      </c>
      <c r="K75" s="110">
        <v>345.6</v>
      </c>
      <c r="L75" s="110">
        <v>345.6</v>
      </c>
    </row>
    <row r="76" spans="1:12" x14ac:dyDescent="0.2">
      <c r="A76" s="46" t="s">
        <v>473</v>
      </c>
      <c r="B76" s="34" t="s">
        <v>180</v>
      </c>
      <c r="C76" s="49" t="s">
        <v>7</v>
      </c>
      <c r="D76" s="43" t="s">
        <v>180</v>
      </c>
      <c r="E76" s="49" t="s">
        <v>482</v>
      </c>
      <c r="F76" s="49" t="s">
        <v>413</v>
      </c>
      <c r="G76" s="34" t="s">
        <v>232</v>
      </c>
      <c r="H76" s="85" t="s">
        <v>180</v>
      </c>
      <c r="I76" s="68"/>
      <c r="J76" s="110">
        <v>345.6</v>
      </c>
      <c r="K76" s="110">
        <v>345.6</v>
      </c>
      <c r="L76" s="110">
        <v>345.6</v>
      </c>
    </row>
    <row r="77" spans="1:12" s="38" customFormat="1" ht="36" x14ac:dyDescent="0.2">
      <c r="A77" s="36" t="s">
        <v>457</v>
      </c>
      <c r="B77" s="34" t="s">
        <v>180</v>
      </c>
      <c r="C77" s="49" t="s">
        <v>7</v>
      </c>
      <c r="D77" s="43" t="s">
        <v>180</v>
      </c>
      <c r="E77" s="49" t="s">
        <v>482</v>
      </c>
      <c r="F77" s="49" t="s">
        <v>413</v>
      </c>
      <c r="G77" s="34" t="s">
        <v>232</v>
      </c>
      <c r="H77" s="85" t="s">
        <v>180</v>
      </c>
      <c r="I77" s="68">
        <v>951</v>
      </c>
      <c r="J77" s="110">
        <v>345.6</v>
      </c>
      <c r="K77" s="110">
        <v>345.6</v>
      </c>
      <c r="L77" s="110">
        <v>345.6</v>
      </c>
    </row>
    <row r="78" spans="1:12" ht="36" x14ac:dyDescent="0.2">
      <c r="A78" s="79" t="s">
        <v>493</v>
      </c>
      <c r="B78" s="34" t="s">
        <v>180</v>
      </c>
      <c r="C78" s="49" t="s">
        <v>166</v>
      </c>
      <c r="D78" s="49"/>
      <c r="E78" s="49"/>
      <c r="F78" s="49"/>
      <c r="G78" s="34"/>
      <c r="H78" s="85"/>
      <c r="I78" s="68"/>
      <c r="J78" s="110">
        <v>23852.6</v>
      </c>
      <c r="K78" s="110">
        <v>16852.599999999999</v>
      </c>
      <c r="L78" s="110">
        <v>16852.599999999999</v>
      </c>
    </row>
    <row r="79" spans="1:12" ht="24" x14ac:dyDescent="0.2">
      <c r="A79" s="86" t="s">
        <v>494</v>
      </c>
      <c r="B79" s="113" t="s">
        <v>180</v>
      </c>
      <c r="C79" s="49" t="s">
        <v>166</v>
      </c>
      <c r="D79" s="42" t="s">
        <v>178</v>
      </c>
      <c r="E79" s="42"/>
      <c r="F79" s="42"/>
      <c r="G79" s="34"/>
      <c r="H79" s="85"/>
      <c r="I79" s="68"/>
      <c r="J79" s="110">
        <v>23852.6</v>
      </c>
      <c r="K79" s="110">
        <v>16852.599999999999</v>
      </c>
      <c r="L79" s="110">
        <v>16852.599999999999</v>
      </c>
    </row>
    <row r="80" spans="1:12" ht="24" x14ac:dyDescent="0.2">
      <c r="A80" s="37" t="s">
        <v>410</v>
      </c>
      <c r="B80" s="34" t="s">
        <v>180</v>
      </c>
      <c r="C80" s="49" t="s">
        <v>166</v>
      </c>
      <c r="D80" s="42" t="s">
        <v>178</v>
      </c>
      <c r="E80" s="49" t="s">
        <v>411</v>
      </c>
      <c r="F80" s="49"/>
      <c r="G80" s="34"/>
      <c r="H80" s="85"/>
      <c r="I80" s="68"/>
      <c r="J80" s="110">
        <v>23852.6</v>
      </c>
      <c r="K80" s="110">
        <v>16852.599999999999</v>
      </c>
      <c r="L80" s="110">
        <v>16852.599999999999</v>
      </c>
    </row>
    <row r="81" spans="1:12" ht="36" x14ac:dyDescent="0.2">
      <c r="A81" s="37" t="s">
        <v>283</v>
      </c>
      <c r="B81" s="34" t="s">
        <v>180</v>
      </c>
      <c r="C81" s="49" t="s">
        <v>166</v>
      </c>
      <c r="D81" s="42" t="s">
        <v>178</v>
      </c>
      <c r="E81" s="49" t="s">
        <v>411</v>
      </c>
      <c r="F81" s="49" t="s">
        <v>284</v>
      </c>
      <c r="G81" s="34"/>
      <c r="H81" s="85"/>
      <c r="I81" s="68"/>
      <c r="J81" s="110">
        <v>23852.6</v>
      </c>
      <c r="K81" s="110">
        <v>16852.599999999999</v>
      </c>
      <c r="L81" s="110">
        <v>16852.599999999999</v>
      </c>
    </row>
    <row r="82" spans="1:12" x14ac:dyDescent="0.2">
      <c r="A82" s="81" t="s">
        <v>412</v>
      </c>
      <c r="B82" s="34" t="s">
        <v>180</v>
      </c>
      <c r="C82" s="49" t="s">
        <v>166</v>
      </c>
      <c r="D82" s="42" t="s">
        <v>178</v>
      </c>
      <c r="E82" s="49" t="s">
        <v>411</v>
      </c>
      <c r="F82" s="49" t="s">
        <v>413</v>
      </c>
      <c r="G82" s="34"/>
      <c r="H82" s="85"/>
      <c r="I82" s="68"/>
      <c r="J82" s="110">
        <v>23852.6</v>
      </c>
      <c r="K82" s="110">
        <v>16852.599999999999</v>
      </c>
      <c r="L82" s="110">
        <v>16852.599999999999</v>
      </c>
    </row>
    <row r="83" spans="1:12" x14ac:dyDescent="0.2">
      <c r="A83" s="60" t="s">
        <v>351</v>
      </c>
      <c r="B83" s="34" t="s">
        <v>180</v>
      </c>
      <c r="C83" s="49" t="s">
        <v>166</v>
      </c>
      <c r="D83" s="42" t="s">
        <v>178</v>
      </c>
      <c r="E83" s="49" t="s">
        <v>411</v>
      </c>
      <c r="F83" s="49" t="s">
        <v>413</v>
      </c>
      <c r="G83" s="34" t="s">
        <v>232</v>
      </c>
      <c r="H83" s="85"/>
      <c r="I83" s="68"/>
      <c r="J83" s="110">
        <v>23852.6</v>
      </c>
      <c r="K83" s="110">
        <v>16852.599999999999</v>
      </c>
      <c r="L83" s="110">
        <v>16852.599999999999</v>
      </c>
    </row>
    <row r="84" spans="1:12" x14ac:dyDescent="0.2">
      <c r="A84" s="46" t="s">
        <v>406</v>
      </c>
      <c r="B84" s="34" t="s">
        <v>180</v>
      </c>
      <c r="C84" s="49" t="s">
        <v>166</v>
      </c>
      <c r="D84" s="42" t="s">
        <v>178</v>
      </c>
      <c r="E84" s="49" t="s">
        <v>411</v>
      </c>
      <c r="F84" s="49" t="s">
        <v>413</v>
      </c>
      <c r="G84" s="34" t="s">
        <v>232</v>
      </c>
      <c r="H84" s="85" t="s">
        <v>242</v>
      </c>
      <c r="I84" s="68"/>
      <c r="J84" s="110">
        <v>23852.6</v>
      </c>
      <c r="K84" s="110">
        <v>16852.599999999999</v>
      </c>
      <c r="L84" s="110">
        <v>16852.599999999999</v>
      </c>
    </row>
    <row r="85" spans="1:12" s="38" customFormat="1" ht="36" x14ac:dyDescent="0.2">
      <c r="A85" s="36" t="s">
        <v>457</v>
      </c>
      <c r="B85" s="34" t="s">
        <v>180</v>
      </c>
      <c r="C85" s="49" t="s">
        <v>166</v>
      </c>
      <c r="D85" s="42" t="s">
        <v>178</v>
      </c>
      <c r="E85" s="49" t="s">
        <v>411</v>
      </c>
      <c r="F85" s="49" t="s">
        <v>413</v>
      </c>
      <c r="G85" s="34" t="s">
        <v>232</v>
      </c>
      <c r="H85" s="85" t="s">
        <v>242</v>
      </c>
      <c r="I85" s="68">
        <v>951</v>
      </c>
      <c r="J85" s="110">
        <v>23852.6</v>
      </c>
      <c r="K85" s="110">
        <v>16852.599999999999</v>
      </c>
      <c r="L85" s="110">
        <v>16852.599999999999</v>
      </c>
    </row>
    <row r="86" spans="1:12" ht="60" x14ac:dyDescent="0.2">
      <c r="A86" s="79" t="s">
        <v>522</v>
      </c>
      <c r="B86" s="34" t="s">
        <v>180</v>
      </c>
      <c r="C86" s="49" t="s">
        <v>112</v>
      </c>
      <c r="D86" s="49"/>
      <c r="E86" s="49"/>
      <c r="F86" s="49"/>
      <c r="G86" s="34"/>
      <c r="H86" s="85"/>
      <c r="I86" s="68"/>
      <c r="J86" s="110">
        <v>8840.6</v>
      </c>
      <c r="K86" s="110">
        <v>6706.7</v>
      </c>
      <c r="L86" s="110">
        <v>6799.0000000000009</v>
      </c>
    </row>
    <row r="87" spans="1:12" ht="36" x14ac:dyDescent="0.2">
      <c r="A87" s="86" t="s">
        <v>499</v>
      </c>
      <c r="B87" s="34" t="s">
        <v>180</v>
      </c>
      <c r="C87" s="49" t="s">
        <v>112</v>
      </c>
      <c r="D87" s="42" t="s">
        <v>178</v>
      </c>
      <c r="E87" s="49"/>
      <c r="F87" s="49"/>
      <c r="G87" s="34"/>
      <c r="H87" s="85"/>
      <c r="I87" s="68"/>
      <c r="J87" s="110">
        <v>3793.1</v>
      </c>
      <c r="K87" s="110">
        <v>1658.8000000000002</v>
      </c>
      <c r="L87" s="110">
        <v>1658.8000000000002</v>
      </c>
    </row>
    <row r="88" spans="1:12" ht="72" x14ac:dyDescent="0.2">
      <c r="A88" s="79" t="s">
        <v>500</v>
      </c>
      <c r="B88" s="34" t="s">
        <v>180</v>
      </c>
      <c r="C88" s="49" t="s">
        <v>112</v>
      </c>
      <c r="D88" s="42" t="s">
        <v>178</v>
      </c>
      <c r="E88" s="49" t="s">
        <v>501</v>
      </c>
      <c r="F88" s="49"/>
      <c r="G88" s="34"/>
      <c r="H88" s="85"/>
      <c r="I88" s="68"/>
      <c r="J88" s="110">
        <v>3793.1</v>
      </c>
      <c r="K88" s="110">
        <v>1658.8000000000002</v>
      </c>
      <c r="L88" s="110">
        <v>1658.8000000000002</v>
      </c>
    </row>
    <row r="89" spans="1:12" ht="72" x14ac:dyDescent="0.2">
      <c r="A89" s="37" t="s">
        <v>187</v>
      </c>
      <c r="B89" s="34" t="s">
        <v>180</v>
      </c>
      <c r="C89" s="49" t="s">
        <v>112</v>
      </c>
      <c r="D89" s="42" t="s">
        <v>178</v>
      </c>
      <c r="E89" s="49" t="s">
        <v>501</v>
      </c>
      <c r="F89" s="89">
        <v>100</v>
      </c>
      <c r="G89" s="34"/>
      <c r="H89" s="85"/>
      <c r="I89" s="68"/>
      <c r="J89" s="110">
        <v>3515.4</v>
      </c>
      <c r="K89" s="110">
        <v>1565.3000000000002</v>
      </c>
      <c r="L89" s="110">
        <v>1565.3000000000002</v>
      </c>
    </row>
    <row r="90" spans="1:12" ht="24" x14ac:dyDescent="0.2">
      <c r="A90" s="37" t="s">
        <v>247</v>
      </c>
      <c r="B90" s="34" t="s">
        <v>180</v>
      </c>
      <c r="C90" s="49" t="s">
        <v>112</v>
      </c>
      <c r="D90" s="42" t="s">
        <v>178</v>
      </c>
      <c r="E90" s="49" t="s">
        <v>501</v>
      </c>
      <c r="F90" s="89">
        <v>110</v>
      </c>
      <c r="G90" s="34"/>
      <c r="H90" s="85"/>
      <c r="I90" s="68"/>
      <c r="J90" s="110">
        <v>3515.4</v>
      </c>
      <c r="K90" s="110">
        <v>1565.3000000000002</v>
      </c>
      <c r="L90" s="110">
        <v>1565.3000000000002</v>
      </c>
    </row>
    <row r="91" spans="1:12" x14ac:dyDescent="0.2">
      <c r="A91" s="60" t="s">
        <v>351</v>
      </c>
      <c r="B91" s="34" t="s">
        <v>180</v>
      </c>
      <c r="C91" s="49" t="s">
        <v>112</v>
      </c>
      <c r="D91" s="42" t="s">
        <v>178</v>
      </c>
      <c r="E91" s="49" t="s">
        <v>501</v>
      </c>
      <c r="F91" s="89">
        <v>110</v>
      </c>
      <c r="G91" s="34" t="s">
        <v>232</v>
      </c>
      <c r="H91" s="85"/>
      <c r="I91" s="68"/>
      <c r="J91" s="110">
        <v>3515.4</v>
      </c>
      <c r="K91" s="110">
        <v>1565.3000000000002</v>
      </c>
      <c r="L91" s="110">
        <v>1565.3000000000002</v>
      </c>
    </row>
    <row r="92" spans="1:12" x14ac:dyDescent="0.2">
      <c r="A92" s="37" t="s">
        <v>497</v>
      </c>
      <c r="B92" s="34" t="s">
        <v>180</v>
      </c>
      <c r="C92" s="49" t="s">
        <v>112</v>
      </c>
      <c r="D92" s="42" t="s">
        <v>178</v>
      </c>
      <c r="E92" s="49" t="s">
        <v>501</v>
      </c>
      <c r="F92" s="89">
        <v>110</v>
      </c>
      <c r="G92" s="34" t="s">
        <v>232</v>
      </c>
      <c r="H92" s="85" t="s">
        <v>276</v>
      </c>
      <c r="I92" s="68"/>
      <c r="J92" s="110">
        <v>3515.4</v>
      </c>
      <c r="K92" s="110">
        <v>1565.3000000000002</v>
      </c>
      <c r="L92" s="110">
        <v>1565.3000000000002</v>
      </c>
    </row>
    <row r="93" spans="1:12" s="38" customFormat="1" ht="36" x14ac:dyDescent="0.2">
      <c r="A93" s="36" t="s">
        <v>457</v>
      </c>
      <c r="B93" s="34" t="s">
        <v>180</v>
      </c>
      <c r="C93" s="49" t="s">
        <v>112</v>
      </c>
      <c r="D93" s="42" t="s">
        <v>178</v>
      </c>
      <c r="E93" s="49" t="s">
        <v>501</v>
      </c>
      <c r="F93" s="89">
        <v>110</v>
      </c>
      <c r="G93" s="34" t="s">
        <v>232</v>
      </c>
      <c r="H93" s="85" t="s">
        <v>276</v>
      </c>
      <c r="I93" s="68">
        <v>951</v>
      </c>
      <c r="J93" s="110">
        <v>3515.4</v>
      </c>
      <c r="K93" s="110">
        <v>1565.3000000000002</v>
      </c>
      <c r="L93" s="110">
        <v>1565.3000000000002</v>
      </c>
    </row>
    <row r="94" spans="1:12" ht="24" x14ac:dyDescent="0.2">
      <c r="A94" s="46" t="s">
        <v>202</v>
      </c>
      <c r="B94" s="34" t="s">
        <v>180</v>
      </c>
      <c r="C94" s="49" t="s">
        <v>112</v>
      </c>
      <c r="D94" s="42" t="s">
        <v>178</v>
      </c>
      <c r="E94" s="49" t="s">
        <v>501</v>
      </c>
      <c r="F94" s="89">
        <v>200</v>
      </c>
      <c r="G94" s="34"/>
      <c r="H94" s="85"/>
      <c r="I94" s="68"/>
      <c r="J94" s="110">
        <v>270.7</v>
      </c>
      <c r="K94" s="110">
        <v>86.5</v>
      </c>
      <c r="L94" s="110">
        <v>86.5</v>
      </c>
    </row>
    <row r="95" spans="1:12" ht="36" x14ac:dyDescent="0.2">
      <c r="A95" s="111" t="s">
        <v>204</v>
      </c>
      <c r="B95" s="34" t="s">
        <v>180</v>
      </c>
      <c r="C95" s="49" t="s">
        <v>112</v>
      </c>
      <c r="D95" s="42" t="s">
        <v>178</v>
      </c>
      <c r="E95" s="49" t="s">
        <v>501</v>
      </c>
      <c r="F95" s="89">
        <v>240</v>
      </c>
      <c r="G95" s="34"/>
      <c r="H95" s="85"/>
      <c r="I95" s="68"/>
      <c r="J95" s="110">
        <v>270.7</v>
      </c>
      <c r="K95" s="110">
        <v>86.5</v>
      </c>
      <c r="L95" s="110">
        <v>86.5</v>
      </c>
    </row>
    <row r="96" spans="1:12" x14ac:dyDescent="0.2">
      <c r="A96" s="60" t="s">
        <v>351</v>
      </c>
      <c r="B96" s="34" t="s">
        <v>180</v>
      </c>
      <c r="C96" s="49" t="s">
        <v>112</v>
      </c>
      <c r="D96" s="42" t="s">
        <v>178</v>
      </c>
      <c r="E96" s="49" t="s">
        <v>501</v>
      </c>
      <c r="F96" s="89">
        <v>240</v>
      </c>
      <c r="G96" s="34" t="s">
        <v>232</v>
      </c>
      <c r="H96" s="85"/>
      <c r="I96" s="68"/>
      <c r="J96" s="110">
        <v>270.7</v>
      </c>
      <c r="K96" s="110">
        <v>86.5</v>
      </c>
      <c r="L96" s="110">
        <v>86.5</v>
      </c>
    </row>
    <row r="97" spans="1:12" x14ac:dyDescent="0.2">
      <c r="A97" s="37" t="s">
        <v>497</v>
      </c>
      <c r="B97" s="34" t="s">
        <v>180</v>
      </c>
      <c r="C97" s="49" t="s">
        <v>112</v>
      </c>
      <c r="D97" s="42" t="s">
        <v>178</v>
      </c>
      <c r="E97" s="49" t="s">
        <v>501</v>
      </c>
      <c r="F97" s="89">
        <v>240</v>
      </c>
      <c r="G97" s="34" t="s">
        <v>232</v>
      </c>
      <c r="H97" s="85" t="s">
        <v>276</v>
      </c>
      <c r="I97" s="68"/>
      <c r="J97" s="110">
        <v>270.7</v>
      </c>
      <c r="K97" s="110">
        <v>86.5</v>
      </c>
      <c r="L97" s="110">
        <v>86.5</v>
      </c>
    </row>
    <row r="98" spans="1:12" s="38" customFormat="1" ht="36" x14ac:dyDescent="0.2">
      <c r="A98" s="36" t="s">
        <v>457</v>
      </c>
      <c r="B98" s="34" t="s">
        <v>180</v>
      </c>
      <c r="C98" s="49" t="s">
        <v>112</v>
      </c>
      <c r="D98" s="42" t="s">
        <v>178</v>
      </c>
      <c r="E98" s="49" t="s">
        <v>501</v>
      </c>
      <c r="F98" s="89">
        <v>240</v>
      </c>
      <c r="G98" s="34" t="s">
        <v>232</v>
      </c>
      <c r="H98" s="85" t="s">
        <v>276</v>
      </c>
      <c r="I98" s="68">
        <v>951</v>
      </c>
      <c r="J98" s="110">
        <v>270.7</v>
      </c>
      <c r="K98" s="110">
        <v>86.5</v>
      </c>
      <c r="L98" s="110">
        <v>86.5</v>
      </c>
    </row>
    <row r="99" spans="1:12" x14ac:dyDescent="0.2">
      <c r="A99" s="46" t="s">
        <v>211</v>
      </c>
      <c r="B99" s="34" t="s">
        <v>180</v>
      </c>
      <c r="C99" s="49" t="s">
        <v>112</v>
      </c>
      <c r="D99" s="42" t="s">
        <v>178</v>
      </c>
      <c r="E99" s="49" t="s">
        <v>501</v>
      </c>
      <c r="F99" s="114">
        <v>800</v>
      </c>
      <c r="G99" s="34"/>
      <c r="H99" s="85"/>
      <c r="I99" s="68"/>
      <c r="J99" s="110">
        <v>7</v>
      </c>
      <c r="K99" s="110">
        <v>7</v>
      </c>
      <c r="L99" s="110">
        <v>7</v>
      </c>
    </row>
    <row r="100" spans="1:12" x14ac:dyDescent="0.2">
      <c r="A100" s="36" t="s">
        <v>391</v>
      </c>
      <c r="B100" s="34" t="s">
        <v>180</v>
      </c>
      <c r="C100" s="49" t="s">
        <v>112</v>
      </c>
      <c r="D100" s="42" t="s">
        <v>178</v>
      </c>
      <c r="E100" s="49" t="s">
        <v>501</v>
      </c>
      <c r="F100" s="114">
        <v>850</v>
      </c>
      <c r="G100" s="34"/>
      <c r="H100" s="85"/>
      <c r="I100" s="68"/>
      <c r="J100" s="110">
        <v>7</v>
      </c>
      <c r="K100" s="110">
        <v>7</v>
      </c>
      <c r="L100" s="110">
        <v>7</v>
      </c>
    </row>
    <row r="101" spans="1:12" x14ac:dyDescent="0.2">
      <c r="A101" s="60" t="s">
        <v>351</v>
      </c>
      <c r="B101" s="34" t="s">
        <v>180</v>
      </c>
      <c r="C101" s="49" t="s">
        <v>112</v>
      </c>
      <c r="D101" s="42" t="s">
        <v>178</v>
      </c>
      <c r="E101" s="49" t="s">
        <v>501</v>
      </c>
      <c r="F101" s="89">
        <v>850</v>
      </c>
      <c r="G101" s="34" t="s">
        <v>232</v>
      </c>
      <c r="H101" s="85"/>
      <c r="I101" s="68"/>
      <c r="J101" s="110">
        <v>7</v>
      </c>
      <c r="K101" s="110">
        <v>7</v>
      </c>
      <c r="L101" s="110">
        <v>7</v>
      </c>
    </row>
    <row r="102" spans="1:12" x14ac:dyDescent="0.2">
      <c r="A102" s="37" t="s">
        <v>497</v>
      </c>
      <c r="B102" s="34" t="s">
        <v>180</v>
      </c>
      <c r="C102" s="49" t="s">
        <v>112</v>
      </c>
      <c r="D102" s="42" t="s">
        <v>178</v>
      </c>
      <c r="E102" s="49" t="s">
        <v>501</v>
      </c>
      <c r="F102" s="89">
        <v>850</v>
      </c>
      <c r="G102" s="34" t="s">
        <v>232</v>
      </c>
      <c r="H102" s="85" t="s">
        <v>276</v>
      </c>
      <c r="I102" s="68"/>
      <c r="J102" s="110">
        <v>7</v>
      </c>
      <c r="K102" s="110">
        <v>7</v>
      </c>
      <c r="L102" s="110">
        <v>7</v>
      </c>
    </row>
    <row r="103" spans="1:12" s="38" customFormat="1" ht="36" x14ac:dyDescent="0.2">
      <c r="A103" s="36" t="s">
        <v>457</v>
      </c>
      <c r="B103" s="34" t="s">
        <v>180</v>
      </c>
      <c r="C103" s="49" t="s">
        <v>112</v>
      </c>
      <c r="D103" s="42" t="s">
        <v>178</v>
      </c>
      <c r="E103" s="49" t="s">
        <v>501</v>
      </c>
      <c r="F103" s="89">
        <v>850</v>
      </c>
      <c r="G103" s="34" t="s">
        <v>232</v>
      </c>
      <c r="H103" s="85" t="s">
        <v>276</v>
      </c>
      <c r="I103" s="68">
        <v>951</v>
      </c>
      <c r="J103" s="110">
        <v>7</v>
      </c>
      <c r="K103" s="110">
        <v>7</v>
      </c>
      <c r="L103" s="110">
        <v>7</v>
      </c>
    </row>
    <row r="104" spans="1:12" ht="72" x14ac:dyDescent="0.2">
      <c r="A104" s="83" t="s">
        <v>529</v>
      </c>
      <c r="B104" s="190" t="s">
        <v>180</v>
      </c>
      <c r="C104" s="55">
        <v>3</v>
      </c>
      <c r="D104" s="115" t="s">
        <v>180</v>
      </c>
      <c r="E104" s="40"/>
      <c r="F104" s="40"/>
      <c r="G104" s="34"/>
      <c r="H104" s="109"/>
      <c r="I104" s="68"/>
      <c r="J104" s="110">
        <v>4857.5</v>
      </c>
      <c r="K104" s="110">
        <v>4857.8999999999996</v>
      </c>
      <c r="L104" s="110">
        <v>4950.2000000000007</v>
      </c>
    </row>
    <row r="105" spans="1:12" ht="264" x14ac:dyDescent="0.2">
      <c r="A105" s="46" t="s">
        <v>510</v>
      </c>
      <c r="B105" s="50" t="s">
        <v>180</v>
      </c>
      <c r="C105" s="55">
        <v>3</v>
      </c>
      <c r="D105" s="115" t="s">
        <v>180</v>
      </c>
      <c r="E105" s="49" t="s">
        <v>511</v>
      </c>
      <c r="F105" s="49"/>
      <c r="G105" s="34"/>
      <c r="H105" s="109"/>
      <c r="I105" s="68"/>
      <c r="J105" s="110">
        <v>4857.5</v>
      </c>
      <c r="K105" s="110">
        <v>4857.8999999999996</v>
      </c>
      <c r="L105" s="110">
        <v>4950.2000000000007</v>
      </c>
    </row>
    <row r="106" spans="1:12" ht="24" x14ac:dyDescent="0.2">
      <c r="A106" s="46" t="s">
        <v>299</v>
      </c>
      <c r="B106" s="50" t="s">
        <v>180</v>
      </c>
      <c r="C106" s="55">
        <v>3</v>
      </c>
      <c r="D106" s="115" t="s">
        <v>180</v>
      </c>
      <c r="E106" s="49" t="s">
        <v>511</v>
      </c>
      <c r="F106" s="49" t="s">
        <v>300</v>
      </c>
      <c r="G106" s="34"/>
      <c r="H106" s="109"/>
      <c r="I106" s="68"/>
      <c r="J106" s="110">
        <v>4857.5</v>
      </c>
      <c r="K106" s="110">
        <v>4857.8999999999996</v>
      </c>
      <c r="L106" s="110">
        <v>4950.2000000000007</v>
      </c>
    </row>
    <row r="107" spans="1:12" ht="24" x14ac:dyDescent="0.2">
      <c r="A107" s="46" t="s">
        <v>365</v>
      </c>
      <c r="B107" s="50" t="s">
        <v>180</v>
      </c>
      <c r="C107" s="55">
        <v>3</v>
      </c>
      <c r="D107" s="115" t="s">
        <v>180</v>
      </c>
      <c r="E107" s="49" t="s">
        <v>511</v>
      </c>
      <c r="F107" s="49" t="s">
        <v>366</v>
      </c>
      <c r="G107" s="34"/>
      <c r="H107" s="109"/>
      <c r="I107" s="68"/>
      <c r="J107" s="110">
        <v>2739.6</v>
      </c>
      <c r="K107" s="110">
        <v>2739.8</v>
      </c>
      <c r="L107" s="110">
        <v>2791.9</v>
      </c>
    </row>
    <row r="108" spans="1:12" x14ac:dyDescent="0.2">
      <c r="A108" s="73" t="s">
        <v>502</v>
      </c>
      <c r="B108" s="50" t="s">
        <v>180</v>
      </c>
      <c r="C108" s="55">
        <v>3</v>
      </c>
      <c r="D108" s="115" t="s">
        <v>180</v>
      </c>
      <c r="E108" s="49" t="s">
        <v>511</v>
      </c>
      <c r="F108" s="49" t="s">
        <v>366</v>
      </c>
      <c r="G108" s="34" t="s">
        <v>171</v>
      </c>
      <c r="H108" s="109"/>
      <c r="I108" s="68"/>
      <c r="J108" s="110">
        <v>2739.6</v>
      </c>
      <c r="K108" s="110">
        <v>2739.8</v>
      </c>
      <c r="L108" s="110">
        <v>2791.9</v>
      </c>
    </row>
    <row r="109" spans="1:12" x14ac:dyDescent="0.2">
      <c r="A109" s="37" t="s">
        <v>373</v>
      </c>
      <c r="B109" s="50" t="s">
        <v>180</v>
      </c>
      <c r="C109" s="55">
        <v>3</v>
      </c>
      <c r="D109" s="115" t="s">
        <v>180</v>
      </c>
      <c r="E109" s="49" t="s">
        <v>511</v>
      </c>
      <c r="F109" s="49" t="s">
        <v>366</v>
      </c>
      <c r="G109" s="34" t="s">
        <v>171</v>
      </c>
      <c r="H109" s="85" t="s">
        <v>195</v>
      </c>
      <c r="I109" s="68"/>
      <c r="J109" s="110">
        <v>2739.6</v>
      </c>
      <c r="K109" s="110">
        <v>2739.8</v>
      </c>
      <c r="L109" s="110">
        <v>2791.9</v>
      </c>
    </row>
    <row r="110" spans="1:12" s="38" customFormat="1" ht="36" x14ac:dyDescent="0.2">
      <c r="A110" s="36" t="s">
        <v>457</v>
      </c>
      <c r="B110" s="50" t="s">
        <v>180</v>
      </c>
      <c r="C110" s="55">
        <v>3</v>
      </c>
      <c r="D110" s="115" t="s">
        <v>180</v>
      </c>
      <c r="E110" s="49" t="s">
        <v>511</v>
      </c>
      <c r="F110" s="49" t="s">
        <v>366</v>
      </c>
      <c r="G110" s="34" t="s">
        <v>171</v>
      </c>
      <c r="H110" s="85" t="s">
        <v>195</v>
      </c>
      <c r="I110" s="68">
        <v>951</v>
      </c>
      <c r="J110" s="110">
        <v>2739.6</v>
      </c>
      <c r="K110" s="110">
        <v>2739.8</v>
      </c>
      <c r="L110" s="110">
        <v>2791.9</v>
      </c>
    </row>
    <row r="111" spans="1:12" ht="36" x14ac:dyDescent="0.2">
      <c r="A111" s="37" t="s">
        <v>371</v>
      </c>
      <c r="B111" s="50" t="s">
        <v>180</v>
      </c>
      <c r="C111" s="55">
        <v>3</v>
      </c>
      <c r="D111" s="115" t="s">
        <v>180</v>
      </c>
      <c r="E111" s="49" t="s">
        <v>511</v>
      </c>
      <c r="F111" s="49" t="s">
        <v>372</v>
      </c>
      <c r="G111" s="34"/>
      <c r="H111" s="109"/>
      <c r="I111" s="68"/>
      <c r="J111" s="110">
        <v>2117.9</v>
      </c>
      <c r="K111" s="110">
        <v>2118.1</v>
      </c>
      <c r="L111" s="110">
        <v>2158.3000000000002</v>
      </c>
    </row>
    <row r="112" spans="1:12" x14ac:dyDescent="0.2">
      <c r="A112" s="73" t="s">
        <v>502</v>
      </c>
      <c r="B112" s="50" t="s">
        <v>180</v>
      </c>
      <c r="C112" s="55">
        <v>3</v>
      </c>
      <c r="D112" s="115" t="s">
        <v>180</v>
      </c>
      <c r="E112" s="49" t="s">
        <v>511</v>
      </c>
      <c r="F112" s="49" t="s">
        <v>372</v>
      </c>
      <c r="G112" s="34" t="s">
        <v>171</v>
      </c>
      <c r="H112" s="109"/>
      <c r="I112" s="68"/>
      <c r="J112" s="110">
        <v>2117.9</v>
      </c>
      <c r="K112" s="110">
        <v>2118.1</v>
      </c>
      <c r="L112" s="110">
        <v>2158.3000000000002</v>
      </c>
    </row>
    <row r="113" spans="1:12" x14ac:dyDescent="0.2">
      <c r="A113" s="37" t="s">
        <v>373</v>
      </c>
      <c r="B113" s="50" t="s">
        <v>180</v>
      </c>
      <c r="C113" s="55">
        <v>3</v>
      </c>
      <c r="D113" s="115" t="s">
        <v>180</v>
      </c>
      <c r="E113" s="49" t="s">
        <v>511</v>
      </c>
      <c r="F113" s="49" t="s">
        <v>372</v>
      </c>
      <c r="G113" s="34" t="s">
        <v>171</v>
      </c>
      <c r="H113" s="85" t="s">
        <v>195</v>
      </c>
      <c r="I113" s="68"/>
      <c r="J113" s="110">
        <v>2117.9</v>
      </c>
      <c r="K113" s="110">
        <v>2118.1</v>
      </c>
      <c r="L113" s="110">
        <v>2158.3000000000002</v>
      </c>
    </row>
    <row r="114" spans="1:12" s="38" customFormat="1" ht="36" x14ac:dyDescent="0.2">
      <c r="A114" s="36" t="s">
        <v>457</v>
      </c>
      <c r="B114" s="50" t="s">
        <v>180</v>
      </c>
      <c r="C114" s="55">
        <v>3</v>
      </c>
      <c r="D114" s="115" t="s">
        <v>180</v>
      </c>
      <c r="E114" s="49" t="s">
        <v>511</v>
      </c>
      <c r="F114" s="49" t="s">
        <v>372</v>
      </c>
      <c r="G114" s="34" t="s">
        <v>171</v>
      </c>
      <c r="H114" s="85" t="s">
        <v>195</v>
      </c>
      <c r="I114" s="68">
        <v>951</v>
      </c>
      <c r="J114" s="110">
        <v>2117.9</v>
      </c>
      <c r="K114" s="110">
        <v>2118.1</v>
      </c>
      <c r="L114" s="110">
        <v>2158.3000000000002</v>
      </c>
    </row>
    <row r="115" spans="1:12" ht="24" x14ac:dyDescent="0.2">
      <c r="A115" s="86" t="s">
        <v>530</v>
      </c>
      <c r="B115" s="34" t="s">
        <v>180</v>
      </c>
      <c r="C115" s="49" t="s">
        <v>112</v>
      </c>
      <c r="D115" s="49" t="s">
        <v>242</v>
      </c>
      <c r="E115" s="49"/>
      <c r="F115" s="49"/>
      <c r="G115" s="34"/>
      <c r="H115" s="85"/>
      <c r="I115" s="68"/>
      <c r="J115" s="110">
        <v>190</v>
      </c>
      <c r="K115" s="110">
        <v>190</v>
      </c>
      <c r="L115" s="110">
        <v>190</v>
      </c>
    </row>
    <row r="116" spans="1:12" x14ac:dyDescent="0.2">
      <c r="A116" s="37" t="s">
        <v>475</v>
      </c>
      <c r="B116" s="34" t="s">
        <v>180</v>
      </c>
      <c r="C116" s="49" t="s">
        <v>112</v>
      </c>
      <c r="D116" s="49" t="s">
        <v>242</v>
      </c>
      <c r="E116" s="49" t="s">
        <v>476</v>
      </c>
      <c r="F116" s="49"/>
      <c r="G116" s="34"/>
      <c r="H116" s="85"/>
      <c r="I116" s="68"/>
      <c r="J116" s="110">
        <v>190</v>
      </c>
      <c r="K116" s="110">
        <v>190</v>
      </c>
      <c r="L116" s="110">
        <v>190</v>
      </c>
    </row>
    <row r="117" spans="1:12" ht="24" x14ac:dyDescent="0.2">
      <c r="A117" s="37" t="s">
        <v>202</v>
      </c>
      <c r="B117" s="34" t="s">
        <v>180</v>
      </c>
      <c r="C117" s="49" t="s">
        <v>112</v>
      </c>
      <c r="D117" s="49" t="s">
        <v>242</v>
      </c>
      <c r="E117" s="49" t="s">
        <v>476</v>
      </c>
      <c r="F117" s="49" t="s">
        <v>203</v>
      </c>
      <c r="G117" s="34"/>
      <c r="H117" s="85"/>
      <c r="I117" s="68"/>
      <c r="J117" s="110">
        <v>190</v>
      </c>
      <c r="K117" s="110">
        <v>190</v>
      </c>
      <c r="L117" s="110">
        <v>190</v>
      </c>
    </row>
    <row r="118" spans="1:12" ht="36" x14ac:dyDescent="0.2">
      <c r="A118" s="37" t="s">
        <v>204</v>
      </c>
      <c r="B118" s="34" t="s">
        <v>180</v>
      </c>
      <c r="C118" s="49" t="s">
        <v>112</v>
      </c>
      <c r="D118" s="49" t="s">
        <v>242</v>
      </c>
      <c r="E118" s="49" t="s">
        <v>476</v>
      </c>
      <c r="F118" s="49" t="s">
        <v>205</v>
      </c>
      <c r="G118" s="34"/>
      <c r="H118" s="85"/>
      <c r="I118" s="68"/>
      <c r="J118" s="110">
        <v>190</v>
      </c>
      <c r="K118" s="110">
        <v>190</v>
      </c>
      <c r="L118" s="110">
        <v>190</v>
      </c>
    </row>
    <row r="119" spans="1:12" x14ac:dyDescent="0.2">
      <c r="A119" s="60" t="s">
        <v>528</v>
      </c>
      <c r="B119" s="34" t="s">
        <v>180</v>
      </c>
      <c r="C119" s="49" t="s">
        <v>112</v>
      </c>
      <c r="D119" s="49" t="s">
        <v>242</v>
      </c>
      <c r="E119" s="49" t="s">
        <v>476</v>
      </c>
      <c r="F119" s="49" t="s">
        <v>205</v>
      </c>
      <c r="G119" s="34" t="s">
        <v>232</v>
      </c>
      <c r="H119" s="85"/>
      <c r="I119" s="68"/>
      <c r="J119" s="110">
        <v>190</v>
      </c>
      <c r="K119" s="110">
        <v>190</v>
      </c>
      <c r="L119" s="110">
        <v>190</v>
      </c>
    </row>
    <row r="120" spans="1:12" x14ac:dyDescent="0.2">
      <c r="A120" s="46" t="s">
        <v>473</v>
      </c>
      <c r="B120" s="34" t="s">
        <v>180</v>
      </c>
      <c r="C120" s="49" t="s">
        <v>112</v>
      </c>
      <c r="D120" s="49" t="s">
        <v>242</v>
      </c>
      <c r="E120" s="49" t="s">
        <v>476</v>
      </c>
      <c r="F120" s="49" t="s">
        <v>205</v>
      </c>
      <c r="G120" s="34" t="s">
        <v>232</v>
      </c>
      <c r="H120" s="85" t="s">
        <v>180</v>
      </c>
      <c r="I120" s="68"/>
      <c r="J120" s="110">
        <v>190</v>
      </c>
      <c r="K120" s="110">
        <v>190</v>
      </c>
      <c r="L120" s="110">
        <v>190</v>
      </c>
    </row>
    <row r="121" spans="1:12" s="38" customFormat="1" ht="36" x14ac:dyDescent="0.2">
      <c r="A121" s="36" t="s">
        <v>457</v>
      </c>
      <c r="B121" s="34" t="s">
        <v>180</v>
      </c>
      <c r="C121" s="49" t="s">
        <v>112</v>
      </c>
      <c r="D121" s="49" t="s">
        <v>242</v>
      </c>
      <c r="E121" s="49" t="s">
        <v>476</v>
      </c>
      <c r="F121" s="49" t="s">
        <v>205</v>
      </c>
      <c r="G121" s="34" t="s">
        <v>232</v>
      </c>
      <c r="H121" s="85" t="s">
        <v>180</v>
      </c>
      <c r="I121" s="68">
        <v>951</v>
      </c>
      <c r="J121" s="110">
        <v>190</v>
      </c>
      <c r="K121" s="110">
        <v>190</v>
      </c>
      <c r="L121" s="110">
        <v>190</v>
      </c>
    </row>
    <row r="122" spans="1:12" ht="48" x14ac:dyDescent="0.2">
      <c r="A122" s="79" t="s">
        <v>407</v>
      </c>
      <c r="B122" s="34" t="s">
        <v>231</v>
      </c>
      <c r="C122" s="49"/>
      <c r="D122" s="49"/>
      <c r="E122" s="49"/>
      <c r="F122" s="49"/>
      <c r="G122" s="34"/>
      <c r="H122" s="109"/>
      <c r="I122" s="68"/>
      <c r="J122" s="110">
        <v>50772.800000000003</v>
      </c>
      <c r="K122" s="110">
        <v>41792.188930000004</v>
      </c>
      <c r="L122" s="110">
        <v>42370.427689999997</v>
      </c>
    </row>
    <row r="123" spans="1:12" ht="36" x14ac:dyDescent="0.2">
      <c r="A123" s="37" t="s">
        <v>415</v>
      </c>
      <c r="B123" s="34" t="s">
        <v>231</v>
      </c>
      <c r="C123" s="49" t="s">
        <v>7</v>
      </c>
      <c r="D123" s="49"/>
      <c r="E123" s="49"/>
      <c r="F123" s="49"/>
      <c r="G123" s="34"/>
      <c r="H123" s="109"/>
      <c r="I123" s="68"/>
      <c r="J123" s="110">
        <v>32019.600000000002</v>
      </c>
      <c r="K123" s="110">
        <v>26238.98893</v>
      </c>
      <c r="L123" s="110">
        <v>26817.22769</v>
      </c>
    </row>
    <row r="124" spans="1:12" ht="36" x14ac:dyDescent="0.2">
      <c r="A124" s="37" t="s">
        <v>416</v>
      </c>
      <c r="B124" s="34" t="s">
        <v>231</v>
      </c>
      <c r="C124" s="49" t="s">
        <v>7</v>
      </c>
      <c r="D124" s="49" t="s">
        <v>178</v>
      </c>
      <c r="E124" s="49"/>
      <c r="F124" s="49"/>
      <c r="G124" s="34"/>
      <c r="H124" s="109"/>
      <c r="I124" s="68"/>
      <c r="J124" s="110">
        <v>32019.600000000002</v>
      </c>
      <c r="K124" s="110">
        <v>26238.98893</v>
      </c>
      <c r="L124" s="110">
        <v>26817.22769</v>
      </c>
    </row>
    <row r="125" spans="1:12" ht="36" x14ac:dyDescent="0.2">
      <c r="A125" s="37" t="s">
        <v>417</v>
      </c>
      <c r="B125" s="34" t="s">
        <v>231</v>
      </c>
      <c r="C125" s="49" t="s">
        <v>7</v>
      </c>
      <c r="D125" s="49" t="s">
        <v>178</v>
      </c>
      <c r="E125" s="49" t="s">
        <v>418</v>
      </c>
      <c r="F125" s="49"/>
      <c r="G125" s="34"/>
      <c r="H125" s="109"/>
      <c r="I125" s="68"/>
      <c r="J125" s="110">
        <v>32019.600000000002</v>
      </c>
      <c r="K125" s="110">
        <v>26238.98893</v>
      </c>
      <c r="L125" s="110">
        <v>26817.22769</v>
      </c>
    </row>
    <row r="126" spans="1:12" ht="36" x14ac:dyDescent="0.2">
      <c r="A126" s="37" t="s">
        <v>283</v>
      </c>
      <c r="B126" s="34" t="s">
        <v>231</v>
      </c>
      <c r="C126" s="49" t="s">
        <v>7</v>
      </c>
      <c r="D126" s="49" t="s">
        <v>178</v>
      </c>
      <c r="E126" s="49" t="s">
        <v>418</v>
      </c>
      <c r="F126" s="49" t="s">
        <v>284</v>
      </c>
      <c r="G126" s="34"/>
      <c r="H126" s="109"/>
      <c r="I126" s="68"/>
      <c r="J126" s="110">
        <v>32019.600000000002</v>
      </c>
      <c r="K126" s="110">
        <v>26238.98893</v>
      </c>
      <c r="L126" s="110">
        <v>26817.22769</v>
      </c>
    </row>
    <row r="127" spans="1:12" x14ac:dyDescent="0.2">
      <c r="A127" s="81" t="s">
        <v>412</v>
      </c>
      <c r="B127" s="34" t="s">
        <v>231</v>
      </c>
      <c r="C127" s="49" t="s">
        <v>7</v>
      </c>
      <c r="D127" s="49" t="s">
        <v>178</v>
      </c>
      <c r="E127" s="49" t="s">
        <v>418</v>
      </c>
      <c r="F127" s="49" t="s">
        <v>413</v>
      </c>
      <c r="G127" s="34"/>
      <c r="H127" s="109"/>
      <c r="I127" s="68"/>
      <c r="J127" s="110">
        <v>32019.600000000002</v>
      </c>
      <c r="K127" s="110">
        <v>26238.98893</v>
      </c>
      <c r="L127" s="110">
        <v>26817.22769</v>
      </c>
    </row>
    <row r="128" spans="1:12" x14ac:dyDescent="0.2">
      <c r="A128" s="36" t="s">
        <v>358</v>
      </c>
      <c r="B128" s="34" t="s">
        <v>231</v>
      </c>
      <c r="C128" s="49" t="s">
        <v>7</v>
      </c>
      <c r="D128" s="49" t="s">
        <v>178</v>
      </c>
      <c r="E128" s="49" t="s">
        <v>418</v>
      </c>
      <c r="F128" s="49" t="s">
        <v>413</v>
      </c>
      <c r="G128" s="34" t="s">
        <v>279</v>
      </c>
      <c r="H128" s="109"/>
      <c r="I128" s="68"/>
      <c r="J128" s="110">
        <v>32019.600000000002</v>
      </c>
      <c r="K128" s="110">
        <v>26238.98893</v>
      </c>
      <c r="L128" s="110">
        <v>26817.22769</v>
      </c>
    </row>
    <row r="129" spans="1:12" x14ac:dyDescent="0.2">
      <c r="A129" s="98" t="s">
        <v>414</v>
      </c>
      <c r="B129" s="34" t="s">
        <v>231</v>
      </c>
      <c r="C129" s="49" t="s">
        <v>7</v>
      </c>
      <c r="D129" s="49" t="s">
        <v>178</v>
      </c>
      <c r="E129" s="49" t="s">
        <v>418</v>
      </c>
      <c r="F129" s="49" t="s">
        <v>413</v>
      </c>
      <c r="G129" s="34" t="s">
        <v>279</v>
      </c>
      <c r="H129" s="85" t="s">
        <v>178</v>
      </c>
      <c r="I129" s="68"/>
      <c r="J129" s="110">
        <v>32019.600000000002</v>
      </c>
      <c r="K129" s="110">
        <v>26238.98893</v>
      </c>
      <c r="L129" s="110">
        <v>26817.22769</v>
      </c>
    </row>
    <row r="130" spans="1:12" s="38" customFormat="1" ht="36" x14ac:dyDescent="0.2">
      <c r="A130" s="79" t="s">
        <v>384</v>
      </c>
      <c r="B130" s="34" t="s">
        <v>231</v>
      </c>
      <c r="C130" s="49" t="s">
        <v>7</v>
      </c>
      <c r="D130" s="49" t="s">
        <v>178</v>
      </c>
      <c r="E130" s="49" t="s">
        <v>418</v>
      </c>
      <c r="F130" s="49" t="s">
        <v>413</v>
      </c>
      <c r="G130" s="34" t="s">
        <v>279</v>
      </c>
      <c r="H130" s="85" t="s">
        <v>178</v>
      </c>
      <c r="I130" s="68">
        <v>901</v>
      </c>
      <c r="J130" s="110">
        <v>32019.600000000002</v>
      </c>
      <c r="K130" s="110">
        <v>26238.98893</v>
      </c>
      <c r="L130" s="110">
        <v>26817.22769</v>
      </c>
    </row>
    <row r="131" spans="1:12" ht="24" x14ac:dyDescent="0.2">
      <c r="A131" s="37" t="s">
        <v>419</v>
      </c>
      <c r="B131" s="34" t="s">
        <v>231</v>
      </c>
      <c r="C131" s="49" t="s">
        <v>166</v>
      </c>
      <c r="D131" s="49"/>
      <c r="E131" s="49"/>
      <c r="F131" s="49"/>
      <c r="G131" s="34"/>
      <c r="H131" s="85"/>
      <c r="I131" s="68"/>
      <c r="J131" s="110">
        <v>753.2</v>
      </c>
      <c r="K131" s="110">
        <v>753.2</v>
      </c>
      <c r="L131" s="110">
        <v>753.2</v>
      </c>
    </row>
    <row r="132" spans="1:12" ht="24" x14ac:dyDescent="0.2">
      <c r="A132" s="37" t="s">
        <v>420</v>
      </c>
      <c r="B132" s="34" t="s">
        <v>231</v>
      </c>
      <c r="C132" s="49" t="s">
        <v>166</v>
      </c>
      <c r="D132" s="49" t="s">
        <v>178</v>
      </c>
      <c r="E132" s="49"/>
      <c r="F132" s="49"/>
      <c r="G132" s="34"/>
      <c r="H132" s="85"/>
      <c r="I132" s="68"/>
      <c r="J132" s="110">
        <v>753.2</v>
      </c>
      <c r="K132" s="110">
        <v>753.2</v>
      </c>
      <c r="L132" s="110">
        <v>753.2</v>
      </c>
    </row>
    <row r="133" spans="1:12" x14ac:dyDescent="0.2">
      <c r="A133" s="37" t="s">
        <v>421</v>
      </c>
      <c r="B133" s="34" t="s">
        <v>231</v>
      </c>
      <c r="C133" s="49" t="s">
        <v>166</v>
      </c>
      <c r="D133" s="49" t="s">
        <v>178</v>
      </c>
      <c r="E133" s="49" t="s">
        <v>422</v>
      </c>
      <c r="F133" s="49"/>
      <c r="G133" s="34"/>
      <c r="H133" s="85"/>
      <c r="I133" s="68"/>
      <c r="J133" s="110">
        <v>753.2</v>
      </c>
      <c r="K133" s="110">
        <v>753.2</v>
      </c>
      <c r="L133" s="110">
        <v>753.2</v>
      </c>
    </row>
    <row r="134" spans="1:12" ht="36" x14ac:dyDescent="0.2">
      <c r="A134" s="37" t="s">
        <v>283</v>
      </c>
      <c r="B134" s="34" t="s">
        <v>231</v>
      </c>
      <c r="C134" s="49" t="s">
        <v>166</v>
      </c>
      <c r="D134" s="49" t="s">
        <v>178</v>
      </c>
      <c r="E134" s="49" t="s">
        <v>422</v>
      </c>
      <c r="F134" s="49" t="s">
        <v>284</v>
      </c>
      <c r="G134" s="34"/>
      <c r="H134" s="85"/>
      <c r="I134" s="68"/>
      <c r="J134" s="110">
        <v>753.2</v>
      </c>
      <c r="K134" s="110">
        <v>753.2</v>
      </c>
      <c r="L134" s="110">
        <v>753.2</v>
      </c>
    </row>
    <row r="135" spans="1:12" x14ac:dyDescent="0.2">
      <c r="A135" s="81" t="s">
        <v>412</v>
      </c>
      <c r="B135" s="34" t="s">
        <v>231</v>
      </c>
      <c r="C135" s="49" t="s">
        <v>166</v>
      </c>
      <c r="D135" s="49" t="s">
        <v>178</v>
      </c>
      <c r="E135" s="49" t="s">
        <v>422</v>
      </c>
      <c r="F135" s="49" t="s">
        <v>413</v>
      </c>
      <c r="G135" s="34"/>
      <c r="H135" s="85"/>
      <c r="I135" s="68"/>
      <c r="J135" s="110">
        <v>753.2</v>
      </c>
      <c r="K135" s="110">
        <v>753.2</v>
      </c>
      <c r="L135" s="110">
        <v>753.2</v>
      </c>
    </row>
    <row r="136" spans="1:12" x14ac:dyDescent="0.2">
      <c r="A136" s="36" t="s">
        <v>358</v>
      </c>
      <c r="B136" s="34" t="s">
        <v>231</v>
      </c>
      <c r="C136" s="49" t="s">
        <v>166</v>
      </c>
      <c r="D136" s="49" t="s">
        <v>178</v>
      </c>
      <c r="E136" s="49" t="s">
        <v>422</v>
      </c>
      <c r="F136" s="49" t="s">
        <v>413</v>
      </c>
      <c r="G136" s="34" t="s">
        <v>279</v>
      </c>
      <c r="H136" s="109"/>
      <c r="I136" s="68"/>
      <c r="J136" s="110">
        <v>753.2</v>
      </c>
      <c r="K136" s="110">
        <v>753.2</v>
      </c>
      <c r="L136" s="110">
        <v>753.2</v>
      </c>
    </row>
    <row r="137" spans="1:12" x14ac:dyDescent="0.2">
      <c r="A137" s="98" t="s">
        <v>414</v>
      </c>
      <c r="B137" s="34" t="s">
        <v>231</v>
      </c>
      <c r="C137" s="49" t="s">
        <v>166</v>
      </c>
      <c r="D137" s="49" t="s">
        <v>178</v>
      </c>
      <c r="E137" s="49" t="s">
        <v>422</v>
      </c>
      <c r="F137" s="49" t="s">
        <v>413</v>
      </c>
      <c r="G137" s="34" t="s">
        <v>279</v>
      </c>
      <c r="H137" s="85" t="s">
        <v>178</v>
      </c>
      <c r="I137" s="68"/>
      <c r="J137" s="110">
        <v>753.2</v>
      </c>
      <c r="K137" s="110">
        <v>753.2</v>
      </c>
      <c r="L137" s="110">
        <v>753.2</v>
      </c>
    </row>
    <row r="138" spans="1:12" s="38" customFormat="1" ht="36" x14ac:dyDescent="0.2">
      <c r="A138" s="79" t="s">
        <v>384</v>
      </c>
      <c r="B138" s="34" t="s">
        <v>231</v>
      </c>
      <c r="C138" s="49" t="s">
        <v>166</v>
      </c>
      <c r="D138" s="49" t="s">
        <v>178</v>
      </c>
      <c r="E138" s="49" t="s">
        <v>422</v>
      </c>
      <c r="F138" s="49" t="s">
        <v>413</v>
      </c>
      <c r="G138" s="34" t="s">
        <v>279</v>
      </c>
      <c r="H138" s="85" t="s">
        <v>178</v>
      </c>
      <c r="I138" s="68">
        <v>901</v>
      </c>
      <c r="J138" s="110">
        <v>753.2</v>
      </c>
      <c r="K138" s="110">
        <v>753.2</v>
      </c>
      <c r="L138" s="110">
        <v>753.2</v>
      </c>
    </row>
    <row r="139" spans="1:12" ht="24" x14ac:dyDescent="0.2">
      <c r="A139" s="79" t="s">
        <v>408</v>
      </c>
      <c r="B139" s="34" t="s">
        <v>231</v>
      </c>
      <c r="C139" s="49" t="s">
        <v>112</v>
      </c>
      <c r="D139" s="49"/>
      <c r="E139" s="49"/>
      <c r="F139" s="49"/>
      <c r="G139" s="34"/>
      <c r="H139" s="85"/>
      <c r="I139" s="68"/>
      <c r="J139" s="110">
        <v>9000</v>
      </c>
      <c r="K139" s="110">
        <v>5800</v>
      </c>
      <c r="L139" s="110">
        <v>5800</v>
      </c>
    </row>
    <row r="140" spans="1:12" ht="24" x14ac:dyDescent="0.2">
      <c r="A140" s="37" t="s">
        <v>409</v>
      </c>
      <c r="B140" s="34" t="s">
        <v>231</v>
      </c>
      <c r="C140" s="49" t="s">
        <v>112</v>
      </c>
      <c r="D140" s="42" t="s">
        <v>178</v>
      </c>
      <c r="E140" s="42"/>
      <c r="F140" s="42"/>
      <c r="G140" s="34"/>
      <c r="H140" s="85"/>
      <c r="I140" s="68"/>
      <c r="J140" s="110">
        <v>9000</v>
      </c>
      <c r="K140" s="110">
        <v>5800</v>
      </c>
      <c r="L140" s="110">
        <v>5800</v>
      </c>
    </row>
    <row r="141" spans="1:12" ht="24" x14ac:dyDescent="0.2">
      <c r="A141" s="37" t="s">
        <v>410</v>
      </c>
      <c r="B141" s="34" t="s">
        <v>231</v>
      </c>
      <c r="C141" s="49" t="s">
        <v>112</v>
      </c>
      <c r="D141" s="42" t="s">
        <v>178</v>
      </c>
      <c r="E141" s="49" t="s">
        <v>411</v>
      </c>
      <c r="F141" s="49"/>
      <c r="G141" s="34"/>
      <c r="H141" s="85"/>
      <c r="I141" s="68"/>
      <c r="J141" s="110">
        <v>9000</v>
      </c>
      <c r="K141" s="110">
        <v>5800</v>
      </c>
      <c r="L141" s="110">
        <v>5800</v>
      </c>
    </row>
    <row r="142" spans="1:12" ht="36" x14ac:dyDescent="0.2">
      <c r="A142" s="37" t="s">
        <v>283</v>
      </c>
      <c r="B142" s="34" t="s">
        <v>231</v>
      </c>
      <c r="C142" s="49" t="s">
        <v>112</v>
      </c>
      <c r="D142" s="42" t="s">
        <v>178</v>
      </c>
      <c r="E142" s="49" t="s">
        <v>411</v>
      </c>
      <c r="F142" s="49" t="s">
        <v>284</v>
      </c>
      <c r="G142" s="34"/>
      <c r="H142" s="85"/>
      <c r="I142" s="68"/>
      <c r="J142" s="110">
        <v>9000</v>
      </c>
      <c r="K142" s="110">
        <v>5800</v>
      </c>
      <c r="L142" s="110">
        <v>5800</v>
      </c>
    </row>
    <row r="143" spans="1:12" x14ac:dyDescent="0.2">
      <c r="A143" s="81" t="s">
        <v>412</v>
      </c>
      <c r="B143" s="34" t="s">
        <v>231</v>
      </c>
      <c r="C143" s="49" t="s">
        <v>112</v>
      </c>
      <c r="D143" s="42" t="s">
        <v>178</v>
      </c>
      <c r="E143" s="49" t="s">
        <v>411</v>
      </c>
      <c r="F143" s="49" t="s">
        <v>413</v>
      </c>
      <c r="G143" s="34"/>
      <c r="H143" s="85"/>
      <c r="I143" s="68"/>
      <c r="J143" s="110">
        <v>9000</v>
      </c>
      <c r="K143" s="110">
        <v>5800</v>
      </c>
      <c r="L143" s="110">
        <v>5800</v>
      </c>
    </row>
    <row r="144" spans="1:12" x14ac:dyDescent="0.2">
      <c r="A144" s="60" t="s">
        <v>351</v>
      </c>
      <c r="B144" s="34" t="s">
        <v>231</v>
      </c>
      <c r="C144" s="49" t="s">
        <v>112</v>
      </c>
      <c r="D144" s="42" t="s">
        <v>178</v>
      </c>
      <c r="E144" s="49" t="s">
        <v>411</v>
      </c>
      <c r="F144" s="49" t="s">
        <v>413</v>
      </c>
      <c r="G144" s="34" t="s">
        <v>232</v>
      </c>
      <c r="H144" s="109"/>
      <c r="I144" s="68"/>
      <c r="J144" s="110">
        <v>9000</v>
      </c>
      <c r="K144" s="110">
        <v>5800</v>
      </c>
      <c r="L144" s="110">
        <v>5800</v>
      </c>
    </row>
    <row r="145" spans="1:12" x14ac:dyDescent="0.2">
      <c r="A145" s="46" t="s">
        <v>406</v>
      </c>
      <c r="B145" s="34" t="s">
        <v>231</v>
      </c>
      <c r="C145" s="49" t="s">
        <v>112</v>
      </c>
      <c r="D145" s="42" t="s">
        <v>178</v>
      </c>
      <c r="E145" s="49" t="s">
        <v>411</v>
      </c>
      <c r="F145" s="49" t="s">
        <v>413</v>
      </c>
      <c r="G145" s="34" t="s">
        <v>232</v>
      </c>
      <c r="H145" s="85" t="s">
        <v>242</v>
      </c>
      <c r="I145" s="68"/>
      <c r="J145" s="110">
        <v>9000</v>
      </c>
      <c r="K145" s="110">
        <v>5800</v>
      </c>
      <c r="L145" s="110">
        <v>5800</v>
      </c>
    </row>
    <row r="146" spans="1:12" s="38" customFormat="1" ht="36" x14ac:dyDescent="0.2">
      <c r="A146" s="79" t="s">
        <v>384</v>
      </c>
      <c r="B146" s="34" t="s">
        <v>231</v>
      </c>
      <c r="C146" s="49" t="s">
        <v>112</v>
      </c>
      <c r="D146" s="42" t="s">
        <v>178</v>
      </c>
      <c r="E146" s="49" t="s">
        <v>411</v>
      </c>
      <c r="F146" s="49" t="s">
        <v>413</v>
      </c>
      <c r="G146" s="34" t="s">
        <v>232</v>
      </c>
      <c r="H146" s="85" t="s">
        <v>242</v>
      </c>
      <c r="I146" s="68">
        <v>901</v>
      </c>
      <c r="J146" s="110">
        <v>9000</v>
      </c>
      <c r="K146" s="110">
        <v>5800</v>
      </c>
      <c r="L146" s="110">
        <v>5800</v>
      </c>
    </row>
    <row r="147" spans="1:12" ht="24" x14ac:dyDescent="0.2">
      <c r="A147" s="37" t="s">
        <v>423</v>
      </c>
      <c r="B147" s="34" t="s">
        <v>231</v>
      </c>
      <c r="C147" s="49" t="s">
        <v>113</v>
      </c>
      <c r="D147" s="49"/>
      <c r="E147" s="49"/>
      <c r="F147" s="49"/>
      <c r="G147" s="35"/>
      <c r="H147" s="109"/>
      <c r="I147" s="95"/>
      <c r="J147" s="110">
        <v>9000</v>
      </c>
      <c r="K147" s="110">
        <v>9000</v>
      </c>
      <c r="L147" s="110">
        <v>9000</v>
      </c>
    </row>
    <row r="148" spans="1:12" ht="24" x14ac:dyDescent="0.2">
      <c r="A148" s="37" t="s">
        <v>424</v>
      </c>
      <c r="B148" s="34" t="s">
        <v>231</v>
      </c>
      <c r="C148" s="49" t="s">
        <v>113</v>
      </c>
      <c r="D148" s="49" t="s">
        <v>178</v>
      </c>
      <c r="E148" s="49"/>
      <c r="F148" s="49"/>
      <c r="G148" s="35"/>
      <c r="H148" s="109"/>
      <c r="I148" s="95"/>
      <c r="J148" s="110">
        <v>9000</v>
      </c>
      <c r="K148" s="110">
        <v>9000</v>
      </c>
      <c r="L148" s="110">
        <v>9000</v>
      </c>
    </row>
    <row r="149" spans="1:12" x14ac:dyDescent="0.2">
      <c r="A149" s="80" t="s">
        <v>425</v>
      </c>
      <c r="B149" s="34" t="s">
        <v>231</v>
      </c>
      <c r="C149" s="49" t="s">
        <v>113</v>
      </c>
      <c r="D149" s="49" t="s">
        <v>178</v>
      </c>
      <c r="E149" s="49" t="s">
        <v>426</v>
      </c>
      <c r="F149" s="49"/>
      <c r="G149" s="35"/>
      <c r="H149" s="109"/>
      <c r="I149" s="95"/>
      <c r="J149" s="110">
        <v>9000</v>
      </c>
      <c r="K149" s="110">
        <v>9000</v>
      </c>
      <c r="L149" s="110">
        <v>9000</v>
      </c>
    </row>
    <row r="150" spans="1:12" ht="36" x14ac:dyDescent="0.2">
      <c r="A150" s="37" t="s">
        <v>283</v>
      </c>
      <c r="B150" s="34" t="s">
        <v>231</v>
      </c>
      <c r="C150" s="49" t="s">
        <v>113</v>
      </c>
      <c r="D150" s="49" t="s">
        <v>178</v>
      </c>
      <c r="E150" s="49" t="s">
        <v>426</v>
      </c>
      <c r="F150" s="49" t="s">
        <v>284</v>
      </c>
      <c r="G150" s="35"/>
      <c r="H150" s="109"/>
      <c r="I150" s="95"/>
      <c r="J150" s="110">
        <v>9000</v>
      </c>
      <c r="K150" s="110">
        <v>9000</v>
      </c>
      <c r="L150" s="110">
        <v>9000</v>
      </c>
    </row>
    <row r="151" spans="1:12" x14ac:dyDescent="0.2">
      <c r="A151" s="81" t="s">
        <v>412</v>
      </c>
      <c r="B151" s="34" t="s">
        <v>231</v>
      </c>
      <c r="C151" s="49" t="s">
        <v>113</v>
      </c>
      <c r="D151" s="49" t="s">
        <v>178</v>
      </c>
      <c r="E151" s="49" t="s">
        <v>426</v>
      </c>
      <c r="F151" s="49" t="s">
        <v>413</v>
      </c>
      <c r="G151" s="35"/>
      <c r="H151" s="109"/>
      <c r="I151" s="95"/>
      <c r="J151" s="110">
        <v>9000</v>
      </c>
      <c r="K151" s="110">
        <v>9000</v>
      </c>
      <c r="L151" s="110">
        <v>9000</v>
      </c>
    </row>
    <row r="152" spans="1:12" x14ac:dyDescent="0.2">
      <c r="A152" s="36" t="s">
        <v>358</v>
      </c>
      <c r="B152" s="34" t="s">
        <v>231</v>
      </c>
      <c r="C152" s="49" t="s">
        <v>113</v>
      </c>
      <c r="D152" s="49" t="s">
        <v>178</v>
      </c>
      <c r="E152" s="49" t="s">
        <v>426</v>
      </c>
      <c r="F152" s="49" t="s">
        <v>413</v>
      </c>
      <c r="G152" s="34" t="s">
        <v>279</v>
      </c>
      <c r="H152" s="109"/>
      <c r="I152" s="68"/>
      <c r="J152" s="110">
        <v>9000</v>
      </c>
      <c r="K152" s="110">
        <v>9000</v>
      </c>
      <c r="L152" s="110">
        <v>9000</v>
      </c>
    </row>
    <row r="153" spans="1:12" x14ac:dyDescent="0.2">
      <c r="A153" s="98" t="s">
        <v>414</v>
      </c>
      <c r="B153" s="34" t="s">
        <v>231</v>
      </c>
      <c r="C153" s="49" t="s">
        <v>113</v>
      </c>
      <c r="D153" s="49" t="s">
        <v>178</v>
      </c>
      <c r="E153" s="49" t="s">
        <v>426</v>
      </c>
      <c r="F153" s="49" t="s">
        <v>413</v>
      </c>
      <c r="G153" s="34" t="s">
        <v>279</v>
      </c>
      <c r="H153" s="85" t="s">
        <v>178</v>
      </c>
      <c r="I153" s="68"/>
      <c r="J153" s="110">
        <v>9000</v>
      </c>
      <c r="K153" s="110">
        <v>9000</v>
      </c>
      <c r="L153" s="110">
        <v>9000</v>
      </c>
    </row>
    <row r="154" spans="1:12" s="38" customFormat="1" ht="36" x14ac:dyDescent="0.2">
      <c r="A154" s="79" t="s">
        <v>384</v>
      </c>
      <c r="B154" s="34" t="s">
        <v>231</v>
      </c>
      <c r="C154" s="49" t="s">
        <v>113</v>
      </c>
      <c r="D154" s="49" t="s">
        <v>178</v>
      </c>
      <c r="E154" s="49" t="s">
        <v>426</v>
      </c>
      <c r="F154" s="49" t="s">
        <v>413</v>
      </c>
      <c r="G154" s="34" t="s">
        <v>279</v>
      </c>
      <c r="H154" s="85" t="s">
        <v>178</v>
      </c>
      <c r="I154" s="68">
        <v>901</v>
      </c>
      <c r="J154" s="110">
        <v>9000</v>
      </c>
      <c r="K154" s="110">
        <v>9000</v>
      </c>
      <c r="L154" s="110">
        <v>9000</v>
      </c>
    </row>
    <row r="155" spans="1:12" ht="36" x14ac:dyDescent="0.2">
      <c r="A155" s="37" t="s">
        <v>378</v>
      </c>
      <c r="B155" s="34" t="s">
        <v>311</v>
      </c>
      <c r="C155" s="48"/>
      <c r="D155" s="48"/>
      <c r="E155" s="49"/>
      <c r="F155" s="49"/>
      <c r="G155" s="35"/>
      <c r="H155" s="109"/>
      <c r="I155" s="95"/>
      <c r="J155" s="110">
        <v>176.6</v>
      </c>
      <c r="K155" s="110">
        <v>176.6</v>
      </c>
      <c r="L155" s="110">
        <v>176.6</v>
      </c>
    </row>
    <row r="156" spans="1:12" ht="60" x14ac:dyDescent="0.2">
      <c r="A156" s="37" t="s">
        <v>379</v>
      </c>
      <c r="B156" s="34" t="s">
        <v>311</v>
      </c>
      <c r="C156" s="43" t="s">
        <v>196</v>
      </c>
      <c r="D156" s="43" t="s">
        <v>178</v>
      </c>
      <c r="E156" s="43"/>
      <c r="F156" s="43"/>
      <c r="G156" s="35"/>
      <c r="H156" s="109"/>
      <c r="I156" s="95"/>
      <c r="J156" s="110">
        <v>176.6</v>
      </c>
      <c r="K156" s="110">
        <v>176.6</v>
      </c>
      <c r="L156" s="110">
        <v>176.6</v>
      </c>
    </row>
    <row r="157" spans="1:12" ht="24" x14ac:dyDescent="0.2">
      <c r="A157" s="37" t="s">
        <v>380</v>
      </c>
      <c r="B157" s="34" t="s">
        <v>311</v>
      </c>
      <c r="C157" s="43" t="s">
        <v>196</v>
      </c>
      <c r="D157" s="43" t="s">
        <v>178</v>
      </c>
      <c r="E157" s="43" t="s">
        <v>381</v>
      </c>
      <c r="F157" s="198"/>
      <c r="G157" s="35"/>
      <c r="H157" s="109"/>
      <c r="I157" s="95"/>
      <c r="J157" s="110">
        <v>176.6</v>
      </c>
      <c r="K157" s="110">
        <v>176.6</v>
      </c>
      <c r="L157" s="110">
        <v>176.6</v>
      </c>
    </row>
    <row r="158" spans="1:12" ht="72" x14ac:dyDescent="0.2">
      <c r="A158" s="37" t="s">
        <v>187</v>
      </c>
      <c r="B158" s="34" t="s">
        <v>311</v>
      </c>
      <c r="C158" s="43" t="s">
        <v>196</v>
      </c>
      <c r="D158" s="43" t="s">
        <v>178</v>
      </c>
      <c r="E158" s="43" t="s">
        <v>381</v>
      </c>
      <c r="F158" s="43" t="s">
        <v>188</v>
      </c>
      <c r="G158" s="35"/>
      <c r="H158" s="109"/>
      <c r="I158" s="95"/>
      <c r="J158" s="110">
        <v>30</v>
      </c>
      <c r="K158" s="110">
        <v>30</v>
      </c>
      <c r="L158" s="110">
        <v>30</v>
      </c>
    </row>
    <row r="159" spans="1:12" ht="24" x14ac:dyDescent="0.2">
      <c r="A159" s="37" t="s">
        <v>247</v>
      </c>
      <c r="B159" s="34" t="s">
        <v>311</v>
      </c>
      <c r="C159" s="43" t="s">
        <v>196</v>
      </c>
      <c r="D159" s="43" t="s">
        <v>178</v>
      </c>
      <c r="E159" s="43" t="s">
        <v>381</v>
      </c>
      <c r="F159" s="43" t="s">
        <v>248</v>
      </c>
      <c r="G159" s="35"/>
      <c r="H159" s="109"/>
      <c r="I159" s="95"/>
      <c r="J159" s="110">
        <v>30</v>
      </c>
      <c r="K159" s="110">
        <v>30</v>
      </c>
      <c r="L159" s="110">
        <v>30</v>
      </c>
    </row>
    <row r="160" spans="1:12" x14ac:dyDescent="0.2">
      <c r="A160" s="37" t="s">
        <v>376</v>
      </c>
      <c r="B160" s="34" t="s">
        <v>311</v>
      </c>
      <c r="C160" s="43" t="s">
        <v>196</v>
      </c>
      <c r="D160" s="43" t="s">
        <v>178</v>
      </c>
      <c r="E160" s="43" t="s">
        <v>381</v>
      </c>
      <c r="F160" s="43" t="s">
        <v>248</v>
      </c>
      <c r="G160" s="35">
        <v>11</v>
      </c>
      <c r="H160" s="109"/>
      <c r="I160" s="95"/>
      <c r="J160" s="110">
        <v>30</v>
      </c>
      <c r="K160" s="110">
        <v>30</v>
      </c>
      <c r="L160" s="110">
        <v>30</v>
      </c>
    </row>
    <row r="161" spans="1:12" x14ac:dyDescent="0.2">
      <c r="A161" s="37" t="s">
        <v>377</v>
      </c>
      <c r="B161" s="34" t="s">
        <v>311</v>
      </c>
      <c r="C161" s="43" t="s">
        <v>196</v>
      </c>
      <c r="D161" s="43" t="s">
        <v>178</v>
      </c>
      <c r="E161" s="43" t="s">
        <v>381</v>
      </c>
      <c r="F161" s="43" t="s">
        <v>248</v>
      </c>
      <c r="G161" s="35">
        <v>11</v>
      </c>
      <c r="H161" s="85" t="s">
        <v>178</v>
      </c>
      <c r="I161" s="95"/>
      <c r="J161" s="110">
        <v>30</v>
      </c>
      <c r="K161" s="110">
        <v>30</v>
      </c>
      <c r="L161" s="110">
        <v>30</v>
      </c>
    </row>
    <row r="162" spans="1:12" s="38" customFormat="1" ht="36" x14ac:dyDescent="0.2">
      <c r="A162" s="36" t="s">
        <v>175</v>
      </c>
      <c r="B162" s="34" t="s">
        <v>311</v>
      </c>
      <c r="C162" s="43" t="s">
        <v>196</v>
      </c>
      <c r="D162" s="43" t="s">
        <v>178</v>
      </c>
      <c r="E162" s="43" t="s">
        <v>381</v>
      </c>
      <c r="F162" s="43" t="s">
        <v>248</v>
      </c>
      <c r="G162" s="35">
        <v>11</v>
      </c>
      <c r="H162" s="85" t="s">
        <v>178</v>
      </c>
      <c r="I162" s="109">
        <v>900</v>
      </c>
      <c r="J162" s="110">
        <v>30</v>
      </c>
      <c r="K162" s="110">
        <v>30</v>
      </c>
      <c r="L162" s="110">
        <v>30</v>
      </c>
    </row>
    <row r="163" spans="1:12" ht="24" x14ac:dyDescent="0.2">
      <c r="A163" s="37" t="s">
        <v>202</v>
      </c>
      <c r="B163" s="34" t="s">
        <v>311</v>
      </c>
      <c r="C163" s="43" t="s">
        <v>196</v>
      </c>
      <c r="D163" s="43" t="s">
        <v>178</v>
      </c>
      <c r="E163" s="43" t="s">
        <v>381</v>
      </c>
      <c r="F163" s="43" t="s">
        <v>203</v>
      </c>
      <c r="G163" s="35"/>
      <c r="H163" s="109"/>
      <c r="I163" s="95"/>
      <c r="J163" s="110">
        <v>146.6</v>
      </c>
      <c r="K163" s="110">
        <v>146.6</v>
      </c>
      <c r="L163" s="110">
        <v>146.6</v>
      </c>
    </row>
    <row r="164" spans="1:12" ht="36" x14ac:dyDescent="0.2">
      <c r="A164" s="37" t="s">
        <v>204</v>
      </c>
      <c r="B164" s="34" t="s">
        <v>311</v>
      </c>
      <c r="C164" s="43" t="s">
        <v>196</v>
      </c>
      <c r="D164" s="43" t="s">
        <v>178</v>
      </c>
      <c r="E164" s="43" t="s">
        <v>381</v>
      </c>
      <c r="F164" s="43" t="s">
        <v>205</v>
      </c>
      <c r="G164" s="35"/>
      <c r="H164" s="109"/>
      <c r="I164" s="95"/>
      <c r="J164" s="110">
        <v>146.6</v>
      </c>
      <c r="K164" s="110">
        <v>146.6</v>
      </c>
      <c r="L164" s="110">
        <v>146.6</v>
      </c>
    </row>
    <row r="165" spans="1:12" x14ac:dyDescent="0.2">
      <c r="A165" s="37" t="s">
        <v>376</v>
      </c>
      <c r="B165" s="34" t="s">
        <v>311</v>
      </c>
      <c r="C165" s="43" t="s">
        <v>196</v>
      </c>
      <c r="D165" s="43" t="s">
        <v>178</v>
      </c>
      <c r="E165" s="43" t="s">
        <v>381</v>
      </c>
      <c r="F165" s="43" t="s">
        <v>205</v>
      </c>
      <c r="G165" s="35">
        <v>11</v>
      </c>
      <c r="H165" s="109"/>
      <c r="I165" s="95"/>
      <c r="J165" s="110">
        <v>146.6</v>
      </c>
      <c r="K165" s="110">
        <v>146.6</v>
      </c>
      <c r="L165" s="110">
        <v>146.6</v>
      </c>
    </row>
    <row r="166" spans="1:12" x14ac:dyDescent="0.2">
      <c r="A166" s="37" t="s">
        <v>377</v>
      </c>
      <c r="B166" s="34" t="s">
        <v>311</v>
      </c>
      <c r="C166" s="43" t="s">
        <v>196</v>
      </c>
      <c r="D166" s="43" t="s">
        <v>178</v>
      </c>
      <c r="E166" s="43" t="s">
        <v>381</v>
      </c>
      <c r="F166" s="43" t="s">
        <v>205</v>
      </c>
      <c r="G166" s="35">
        <v>11</v>
      </c>
      <c r="H166" s="85" t="s">
        <v>178</v>
      </c>
      <c r="I166" s="95"/>
      <c r="J166" s="110">
        <v>146.6</v>
      </c>
      <c r="K166" s="110">
        <v>146.6</v>
      </c>
      <c r="L166" s="110">
        <v>146.6</v>
      </c>
    </row>
    <row r="167" spans="1:12" s="38" customFormat="1" ht="36" x14ac:dyDescent="0.2">
      <c r="A167" s="36" t="s">
        <v>175</v>
      </c>
      <c r="B167" s="34" t="s">
        <v>311</v>
      </c>
      <c r="C167" s="43" t="s">
        <v>196</v>
      </c>
      <c r="D167" s="43" t="s">
        <v>178</v>
      </c>
      <c r="E167" s="43" t="s">
        <v>381</v>
      </c>
      <c r="F167" s="43" t="s">
        <v>205</v>
      </c>
      <c r="G167" s="35">
        <v>11</v>
      </c>
      <c r="H167" s="85" t="s">
        <v>178</v>
      </c>
      <c r="I167" s="109">
        <v>900</v>
      </c>
      <c r="J167" s="110">
        <v>146.6</v>
      </c>
      <c r="K167" s="110">
        <v>146.6</v>
      </c>
      <c r="L167" s="110">
        <v>146.6</v>
      </c>
    </row>
    <row r="168" spans="1:12" ht="48" x14ac:dyDescent="0.2">
      <c r="A168" s="36" t="s">
        <v>278</v>
      </c>
      <c r="B168" s="34" t="s">
        <v>279</v>
      </c>
      <c r="C168" s="49"/>
      <c r="D168" s="49"/>
      <c r="E168" s="49"/>
      <c r="F168" s="49"/>
      <c r="G168" s="35"/>
      <c r="H168" s="85"/>
      <c r="I168" s="95"/>
      <c r="J168" s="110">
        <v>4202.8999999999996</v>
      </c>
      <c r="K168" s="110">
        <v>2882.3</v>
      </c>
      <c r="L168" s="110">
        <v>2882.3</v>
      </c>
    </row>
    <row r="169" spans="1:12" ht="48" x14ac:dyDescent="0.2">
      <c r="A169" s="37" t="s">
        <v>280</v>
      </c>
      <c r="B169" s="34" t="s">
        <v>279</v>
      </c>
      <c r="C169" s="49" t="s">
        <v>196</v>
      </c>
      <c r="D169" s="49" t="s">
        <v>178</v>
      </c>
      <c r="E169" s="49"/>
      <c r="F169" s="49"/>
      <c r="G169" s="35"/>
      <c r="H169" s="85"/>
      <c r="I169" s="95"/>
      <c r="J169" s="110">
        <v>850</v>
      </c>
      <c r="K169" s="110">
        <v>850</v>
      </c>
      <c r="L169" s="110">
        <v>850</v>
      </c>
    </row>
    <row r="170" spans="1:12" ht="36" x14ac:dyDescent="0.2">
      <c r="A170" s="37" t="s">
        <v>281</v>
      </c>
      <c r="B170" s="34" t="s">
        <v>279</v>
      </c>
      <c r="C170" s="49" t="s">
        <v>196</v>
      </c>
      <c r="D170" s="49" t="s">
        <v>178</v>
      </c>
      <c r="E170" s="49" t="s">
        <v>282</v>
      </c>
      <c r="F170" s="43"/>
      <c r="G170" s="109"/>
      <c r="H170" s="85"/>
      <c r="I170" s="95"/>
      <c r="J170" s="110">
        <v>850</v>
      </c>
      <c r="K170" s="110">
        <v>850</v>
      </c>
      <c r="L170" s="110">
        <v>850</v>
      </c>
    </row>
    <row r="171" spans="1:12" ht="36" x14ac:dyDescent="0.2">
      <c r="A171" s="37" t="s">
        <v>283</v>
      </c>
      <c r="B171" s="34" t="s">
        <v>279</v>
      </c>
      <c r="C171" s="49" t="s">
        <v>196</v>
      </c>
      <c r="D171" s="49" t="s">
        <v>178</v>
      </c>
      <c r="E171" s="49" t="s">
        <v>282</v>
      </c>
      <c r="F171" s="43" t="s">
        <v>284</v>
      </c>
      <c r="G171" s="109"/>
      <c r="H171" s="85"/>
      <c r="I171" s="95"/>
      <c r="J171" s="110">
        <v>850</v>
      </c>
      <c r="K171" s="110">
        <v>850</v>
      </c>
      <c r="L171" s="110">
        <v>850</v>
      </c>
    </row>
    <row r="172" spans="1:12" ht="72" x14ac:dyDescent="0.2">
      <c r="A172" s="116" t="s">
        <v>285</v>
      </c>
      <c r="B172" s="34" t="s">
        <v>279</v>
      </c>
      <c r="C172" s="49" t="s">
        <v>196</v>
      </c>
      <c r="D172" s="49" t="s">
        <v>178</v>
      </c>
      <c r="E172" s="49" t="s">
        <v>282</v>
      </c>
      <c r="F172" s="43" t="s">
        <v>286</v>
      </c>
      <c r="G172" s="109"/>
      <c r="H172" s="85"/>
      <c r="I172" s="95"/>
      <c r="J172" s="110">
        <v>850</v>
      </c>
      <c r="K172" s="110">
        <v>850</v>
      </c>
      <c r="L172" s="110">
        <v>850</v>
      </c>
    </row>
    <row r="173" spans="1:12" ht="24" x14ac:dyDescent="0.2">
      <c r="A173" s="46" t="s">
        <v>272</v>
      </c>
      <c r="B173" s="34" t="s">
        <v>279</v>
      </c>
      <c r="C173" s="49" t="s">
        <v>196</v>
      </c>
      <c r="D173" s="49" t="s">
        <v>178</v>
      </c>
      <c r="E173" s="49" t="s">
        <v>282</v>
      </c>
      <c r="F173" s="43" t="s">
        <v>286</v>
      </c>
      <c r="G173" s="85" t="s">
        <v>242</v>
      </c>
      <c r="H173" s="109"/>
      <c r="I173" s="95"/>
      <c r="J173" s="110">
        <v>850</v>
      </c>
      <c r="K173" s="110">
        <v>850</v>
      </c>
      <c r="L173" s="110">
        <v>850</v>
      </c>
    </row>
    <row r="174" spans="1:12" ht="48" x14ac:dyDescent="0.2">
      <c r="A174" s="33" t="s">
        <v>277</v>
      </c>
      <c r="B174" s="34" t="s">
        <v>279</v>
      </c>
      <c r="C174" s="49" t="s">
        <v>196</v>
      </c>
      <c r="D174" s="49" t="s">
        <v>178</v>
      </c>
      <c r="E174" s="49" t="s">
        <v>282</v>
      </c>
      <c r="F174" s="43" t="s">
        <v>286</v>
      </c>
      <c r="G174" s="85" t="s">
        <v>242</v>
      </c>
      <c r="H174" s="85" t="s">
        <v>171</v>
      </c>
      <c r="I174" s="95"/>
      <c r="J174" s="110">
        <v>850</v>
      </c>
      <c r="K174" s="110">
        <v>850</v>
      </c>
      <c r="L174" s="110">
        <v>850</v>
      </c>
    </row>
    <row r="175" spans="1:12" s="38" customFormat="1" ht="36" x14ac:dyDescent="0.2">
      <c r="A175" s="36" t="s">
        <v>175</v>
      </c>
      <c r="B175" s="34" t="s">
        <v>279</v>
      </c>
      <c r="C175" s="49" t="s">
        <v>196</v>
      </c>
      <c r="D175" s="49" t="s">
        <v>178</v>
      </c>
      <c r="E175" s="49" t="s">
        <v>282</v>
      </c>
      <c r="F175" s="43" t="s">
        <v>286</v>
      </c>
      <c r="G175" s="85" t="s">
        <v>242</v>
      </c>
      <c r="H175" s="85" t="s">
        <v>171</v>
      </c>
      <c r="I175" s="109">
        <v>900</v>
      </c>
      <c r="J175" s="110">
        <v>850</v>
      </c>
      <c r="K175" s="110">
        <v>850</v>
      </c>
      <c r="L175" s="110">
        <v>850</v>
      </c>
    </row>
    <row r="176" spans="1:12" ht="60" x14ac:dyDescent="0.2">
      <c r="A176" s="37" t="s">
        <v>398</v>
      </c>
      <c r="B176" s="34" t="s">
        <v>279</v>
      </c>
      <c r="C176" s="49" t="s">
        <v>196</v>
      </c>
      <c r="D176" s="49" t="s">
        <v>180</v>
      </c>
      <c r="E176" s="49"/>
      <c r="F176" s="49"/>
      <c r="G176" s="35"/>
      <c r="H176" s="85"/>
      <c r="I176" s="95"/>
      <c r="J176" s="110">
        <v>3352.9</v>
      </c>
      <c r="K176" s="110">
        <v>2032.3</v>
      </c>
      <c r="L176" s="110">
        <v>2032.3</v>
      </c>
    </row>
    <row r="177" spans="1:12" ht="48" x14ac:dyDescent="0.2">
      <c r="A177" s="37" t="s">
        <v>399</v>
      </c>
      <c r="B177" s="34" t="s">
        <v>279</v>
      </c>
      <c r="C177" s="49" t="s">
        <v>196</v>
      </c>
      <c r="D177" s="49" t="s">
        <v>180</v>
      </c>
      <c r="E177" s="49" t="s">
        <v>400</v>
      </c>
      <c r="F177" s="49"/>
      <c r="G177" s="34"/>
      <c r="H177" s="85"/>
      <c r="I177" s="68"/>
      <c r="J177" s="110">
        <v>3352.9</v>
      </c>
      <c r="K177" s="110">
        <v>2032.3</v>
      </c>
      <c r="L177" s="110">
        <v>2032.3</v>
      </c>
    </row>
    <row r="178" spans="1:12" ht="72" x14ac:dyDescent="0.2">
      <c r="A178" s="37" t="s">
        <v>187</v>
      </c>
      <c r="B178" s="34" t="s">
        <v>279</v>
      </c>
      <c r="C178" s="49" t="s">
        <v>196</v>
      </c>
      <c r="D178" s="49" t="s">
        <v>180</v>
      </c>
      <c r="E178" s="49" t="s">
        <v>400</v>
      </c>
      <c r="F178" s="43" t="s">
        <v>188</v>
      </c>
      <c r="G178" s="34"/>
      <c r="H178" s="85"/>
      <c r="I178" s="68"/>
      <c r="J178" s="110">
        <v>3256.4</v>
      </c>
      <c r="K178" s="110">
        <v>1954.4</v>
      </c>
      <c r="L178" s="110">
        <v>1954.4</v>
      </c>
    </row>
    <row r="179" spans="1:12" ht="24" x14ac:dyDescent="0.2">
      <c r="A179" s="37" t="s">
        <v>247</v>
      </c>
      <c r="B179" s="34" t="s">
        <v>279</v>
      </c>
      <c r="C179" s="49" t="s">
        <v>196</v>
      </c>
      <c r="D179" s="49" t="s">
        <v>180</v>
      </c>
      <c r="E179" s="49" t="s">
        <v>400</v>
      </c>
      <c r="F179" s="43" t="s">
        <v>248</v>
      </c>
      <c r="G179" s="34"/>
      <c r="H179" s="85"/>
      <c r="I179" s="68"/>
      <c r="J179" s="110">
        <v>3256.4</v>
      </c>
      <c r="K179" s="110">
        <v>1954.4</v>
      </c>
      <c r="L179" s="110">
        <v>1954.4</v>
      </c>
    </row>
    <row r="180" spans="1:12" ht="24" x14ac:dyDescent="0.2">
      <c r="A180" s="46" t="s">
        <v>272</v>
      </c>
      <c r="B180" s="34" t="s">
        <v>279</v>
      </c>
      <c r="C180" s="49" t="s">
        <v>196</v>
      </c>
      <c r="D180" s="49" t="s">
        <v>180</v>
      </c>
      <c r="E180" s="49" t="s">
        <v>400</v>
      </c>
      <c r="F180" s="43" t="s">
        <v>248</v>
      </c>
      <c r="G180" s="34" t="s">
        <v>242</v>
      </c>
      <c r="H180" s="85"/>
      <c r="I180" s="68"/>
      <c r="J180" s="110">
        <v>3256.4</v>
      </c>
      <c r="K180" s="110">
        <v>1954.4</v>
      </c>
      <c r="L180" s="110">
        <v>1954.4</v>
      </c>
    </row>
    <row r="181" spans="1:12" x14ac:dyDescent="0.2">
      <c r="A181" s="79" t="s">
        <v>397</v>
      </c>
      <c r="B181" s="34" t="s">
        <v>279</v>
      </c>
      <c r="C181" s="49" t="s">
        <v>196</v>
      </c>
      <c r="D181" s="49" t="s">
        <v>180</v>
      </c>
      <c r="E181" s="49" t="s">
        <v>400</v>
      </c>
      <c r="F181" s="43" t="s">
        <v>248</v>
      </c>
      <c r="G181" s="34" t="s">
        <v>242</v>
      </c>
      <c r="H181" s="85" t="s">
        <v>276</v>
      </c>
      <c r="I181" s="68"/>
      <c r="J181" s="110">
        <v>3256.4</v>
      </c>
      <c r="K181" s="110">
        <v>1954.4</v>
      </c>
      <c r="L181" s="110">
        <v>1954.4</v>
      </c>
    </row>
    <row r="182" spans="1:12" s="38" customFormat="1" ht="36" x14ac:dyDescent="0.2">
      <c r="A182" s="79" t="s">
        <v>384</v>
      </c>
      <c r="B182" s="34" t="s">
        <v>279</v>
      </c>
      <c r="C182" s="49" t="s">
        <v>196</v>
      </c>
      <c r="D182" s="49" t="s">
        <v>180</v>
      </c>
      <c r="E182" s="49" t="s">
        <v>400</v>
      </c>
      <c r="F182" s="43" t="s">
        <v>248</v>
      </c>
      <c r="G182" s="34" t="s">
        <v>242</v>
      </c>
      <c r="H182" s="85" t="s">
        <v>276</v>
      </c>
      <c r="I182" s="68">
        <v>901</v>
      </c>
      <c r="J182" s="110">
        <v>3256.4</v>
      </c>
      <c r="K182" s="110">
        <v>1954.4</v>
      </c>
      <c r="L182" s="110">
        <v>1954.4</v>
      </c>
    </row>
    <row r="183" spans="1:12" s="38" customFormat="1" ht="24" x14ac:dyDescent="0.2">
      <c r="A183" s="37" t="s">
        <v>202</v>
      </c>
      <c r="B183" s="34" t="s">
        <v>279</v>
      </c>
      <c r="C183" s="49" t="s">
        <v>196</v>
      </c>
      <c r="D183" s="49" t="s">
        <v>180</v>
      </c>
      <c r="E183" s="49" t="s">
        <v>400</v>
      </c>
      <c r="F183" s="43" t="s">
        <v>203</v>
      </c>
      <c r="G183" s="34"/>
      <c r="H183" s="85"/>
      <c r="I183" s="68"/>
      <c r="J183" s="110">
        <v>92.899999999999991</v>
      </c>
      <c r="K183" s="110">
        <v>74.299999999999983</v>
      </c>
      <c r="L183" s="110">
        <v>74.299999999999983</v>
      </c>
    </row>
    <row r="184" spans="1:12" s="38" customFormat="1" ht="36" x14ac:dyDescent="0.2">
      <c r="A184" s="37" t="s">
        <v>204</v>
      </c>
      <c r="B184" s="34" t="s">
        <v>279</v>
      </c>
      <c r="C184" s="49" t="s">
        <v>196</v>
      </c>
      <c r="D184" s="49" t="s">
        <v>180</v>
      </c>
      <c r="E184" s="49" t="s">
        <v>400</v>
      </c>
      <c r="F184" s="43" t="s">
        <v>205</v>
      </c>
      <c r="G184" s="35"/>
      <c r="H184" s="109"/>
      <c r="I184" s="95"/>
      <c r="J184" s="110">
        <v>92.899999999999991</v>
      </c>
      <c r="K184" s="110">
        <v>74.299999999999983</v>
      </c>
      <c r="L184" s="110">
        <v>74.299999999999983</v>
      </c>
    </row>
    <row r="185" spans="1:12" s="38" customFormat="1" ht="24" x14ac:dyDescent="0.2">
      <c r="A185" s="46" t="s">
        <v>272</v>
      </c>
      <c r="B185" s="34" t="s">
        <v>279</v>
      </c>
      <c r="C185" s="49" t="s">
        <v>196</v>
      </c>
      <c r="D185" s="49" t="s">
        <v>180</v>
      </c>
      <c r="E185" s="49" t="s">
        <v>400</v>
      </c>
      <c r="F185" s="43" t="s">
        <v>205</v>
      </c>
      <c r="G185" s="34" t="s">
        <v>242</v>
      </c>
      <c r="H185" s="85"/>
      <c r="I185" s="68"/>
      <c r="J185" s="110">
        <v>92.899999999999991</v>
      </c>
      <c r="K185" s="110">
        <v>74.299999999999983</v>
      </c>
      <c r="L185" s="110">
        <v>74.299999999999983</v>
      </c>
    </row>
    <row r="186" spans="1:12" s="38" customFormat="1" x14ac:dyDescent="0.2">
      <c r="A186" s="79" t="s">
        <v>397</v>
      </c>
      <c r="B186" s="34" t="s">
        <v>279</v>
      </c>
      <c r="C186" s="49" t="s">
        <v>196</v>
      </c>
      <c r="D186" s="49" t="s">
        <v>180</v>
      </c>
      <c r="E186" s="49" t="s">
        <v>400</v>
      </c>
      <c r="F186" s="43" t="s">
        <v>205</v>
      </c>
      <c r="G186" s="34" t="s">
        <v>242</v>
      </c>
      <c r="H186" s="85" t="s">
        <v>276</v>
      </c>
      <c r="I186" s="68"/>
      <c r="J186" s="110">
        <v>92.899999999999991</v>
      </c>
      <c r="K186" s="110">
        <v>74.299999999999983</v>
      </c>
      <c r="L186" s="110">
        <v>74.299999999999983</v>
      </c>
    </row>
    <row r="187" spans="1:12" s="38" customFormat="1" ht="36" x14ac:dyDescent="0.2">
      <c r="A187" s="79" t="s">
        <v>384</v>
      </c>
      <c r="B187" s="34" t="s">
        <v>279</v>
      </c>
      <c r="C187" s="49" t="s">
        <v>196</v>
      </c>
      <c r="D187" s="49" t="s">
        <v>180</v>
      </c>
      <c r="E187" s="49" t="s">
        <v>400</v>
      </c>
      <c r="F187" s="43" t="s">
        <v>205</v>
      </c>
      <c r="G187" s="34" t="s">
        <v>242</v>
      </c>
      <c r="H187" s="85" t="s">
        <v>276</v>
      </c>
      <c r="I187" s="68">
        <v>901</v>
      </c>
      <c r="J187" s="110">
        <v>92.899999999999991</v>
      </c>
      <c r="K187" s="110">
        <v>74.299999999999983</v>
      </c>
      <c r="L187" s="110">
        <v>74.299999999999983</v>
      </c>
    </row>
    <row r="188" spans="1:12" s="38" customFormat="1" x14ac:dyDescent="0.2">
      <c r="A188" s="46" t="s">
        <v>211</v>
      </c>
      <c r="B188" s="34" t="s">
        <v>279</v>
      </c>
      <c r="C188" s="49" t="s">
        <v>196</v>
      </c>
      <c r="D188" s="49" t="s">
        <v>180</v>
      </c>
      <c r="E188" s="49" t="s">
        <v>400</v>
      </c>
      <c r="F188" s="43" t="s">
        <v>212</v>
      </c>
      <c r="G188" s="34"/>
      <c r="H188" s="85"/>
      <c r="I188" s="68"/>
      <c r="J188" s="110">
        <v>3.6</v>
      </c>
      <c r="K188" s="110">
        <v>3.6</v>
      </c>
      <c r="L188" s="110">
        <v>3.6</v>
      </c>
    </row>
    <row r="189" spans="1:12" s="38" customFormat="1" x14ac:dyDescent="0.2">
      <c r="A189" s="36" t="s">
        <v>391</v>
      </c>
      <c r="B189" s="34" t="s">
        <v>279</v>
      </c>
      <c r="C189" s="49" t="s">
        <v>196</v>
      </c>
      <c r="D189" s="49" t="s">
        <v>180</v>
      </c>
      <c r="E189" s="49" t="s">
        <v>400</v>
      </c>
      <c r="F189" s="43" t="s">
        <v>214</v>
      </c>
      <c r="G189" s="34"/>
      <c r="H189" s="85"/>
      <c r="I189" s="68"/>
      <c r="J189" s="110">
        <v>3.6</v>
      </c>
      <c r="K189" s="110">
        <v>3.6</v>
      </c>
      <c r="L189" s="110">
        <v>3.6</v>
      </c>
    </row>
    <row r="190" spans="1:12" s="38" customFormat="1" ht="24" x14ac:dyDescent="0.2">
      <c r="A190" s="46" t="s">
        <v>272</v>
      </c>
      <c r="B190" s="34" t="s">
        <v>279</v>
      </c>
      <c r="C190" s="49" t="s">
        <v>196</v>
      </c>
      <c r="D190" s="49" t="s">
        <v>180</v>
      </c>
      <c r="E190" s="49" t="s">
        <v>400</v>
      </c>
      <c r="F190" s="43" t="s">
        <v>214</v>
      </c>
      <c r="G190" s="34" t="s">
        <v>242</v>
      </c>
      <c r="H190" s="85"/>
      <c r="I190" s="68"/>
      <c r="J190" s="110">
        <v>3.6</v>
      </c>
      <c r="K190" s="110">
        <v>3.6</v>
      </c>
      <c r="L190" s="110">
        <v>3.6</v>
      </c>
    </row>
    <row r="191" spans="1:12" s="38" customFormat="1" x14ac:dyDescent="0.2">
      <c r="A191" s="79" t="s">
        <v>397</v>
      </c>
      <c r="B191" s="34" t="s">
        <v>279</v>
      </c>
      <c r="C191" s="49" t="s">
        <v>196</v>
      </c>
      <c r="D191" s="49" t="s">
        <v>180</v>
      </c>
      <c r="E191" s="49" t="s">
        <v>400</v>
      </c>
      <c r="F191" s="43" t="s">
        <v>214</v>
      </c>
      <c r="G191" s="34" t="s">
        <v>242</v>
      </c>
      <c r="H191" s="85" t="s">
        <v>276</v>
      </c>
      <c r="I191" s="68"/>
      <c r="J191" s="110">
        <v>3.6</v>
      </c>
      <c r="K191" s="110">
        <v>3.6</v>
      </c>
      <c r="L191" s="110">
        <v>3.6</v>
      </c>
    </row>
    <row r="192" spans="1:12" s="38" customFormat="1" ht="36" x14ac:dyDescent="0.2">
      <c r="A192" s="79" t="s">
        <v>384</v>
      </c>
      <c r="B192" s="34" t="s">
        <v>279</v>
      </c>
      <c r="C192" s="49" t="s">
        <v>196</v>
      </c>
      <c r="D192" s="49" t="s">
        <v>180</v>
      </c>
      <c r="E192" s="49" t="s">
        <v>400</v>
      </c>
      <c r="F192" s="43" t="s">
        <v>214</v>
      </c>
      <c r="G192" s="34" t="s">
        <v>242</v>
      </c>
      <c r="H192" s="85" t="s">
        <v>276</v>
      </c>
      <c r="I192" s="68">
        <v>901</v>
      </c>
      <c r="J192" s="110">
        <v>3.6</v>
      </c>
      <c r="K192" s="110">
        <v>3.6</v>
      </c>
      <c r="L192" s="110">
        <v>3.6</v>
      </c>
    </row>
    <row r="193" spans="1:12" ht="72" x14ac:dyDescent="0.2">
      <c r="A193" s="74" t="s">
        <v>294</v>
      </c>
      <c r="B193" s="117" t="s">
        <v>276</v>
      </c>
      <c r="C193" s="49"/>
      <c r="D193" s="49"/>
      <c r="E193" s="63"/>
      <c r="F193" s="63"/>
      <c r="G193" s="35"/>
      <c r="H193" s="85"/>
      <c r="I193" s="95"/>
      <c r="J193" s="110">
        <v>1212.3</v>
      </c>
      <c r="K193" s="110">
        <v>1115.0999999999999</v>
      </c>
      <c r="L193" s="110">
        <v>1522.1</v>
      </c>
    </row>
    <row r="194" spans="1:12" ht="24" x14ac:dyDescent="0.2">
      <c r="A194" s="58" t="s">
        <v>295</v>
      </c>
      <c r="B194" s="117" t="s">
        <v>276</v>
      </c>
      <c r="C194" s="49" t="s">
        <v>7</v>
      </c>
      <c r="D194" s="49"/>
      <c r="E194" s="63"/>
      <c r="F194" s="63"/>
      <c r="G194" s="35"/>
      <c r="H194" s="85"/>
      <c r="I194" s="95"/>
      <c r="J194" s="110">
        <v>1212.3</v>
      </c>
      <c r="K194" s="110">
        <v>1115.0999999999999</v>
      </c>
      <c r="L194" s="110">
        <v>1522.1</v>
      </c>
    </row>
    <row r="195" spans="1:12" ht="48" x14ac:dyDescent="0.2">
      <c r="A195" s="58" t="s">
        <v>296</v>
      </c>
      <c r="B195" s="117" t="s">
        <v>276</v>
      </c>
      <c r="C195" s="49" t="s">
        <v>7</v>
      </c>
      <c r="D195" s="63" t="s">
        <v>178</v>
      </c>
      <c r="E195" s="63"/>
      <c r="F195" s="63"/>
      <c r="G195" s="35"/>
      <c r="H195" s="85"/>
      <c r="I195" s="95"/>
      <c r="J195" s="110">
        <v>1212.3</v>
      </c>
      <c r="K195" s="110">
        <v>1115.0999999999999</v>
      </c>
      <c r="L195" s="110">
        <v>1522.1</v>
      </c>
    </row>
    <row r="196" spans="1:12" ht="276" x14ac:dyDescent="0.2">
      <c r="A196" s="46" t="s">
        <v>297</v>
      </c>
      <c r="B196" s="62" t="s">
        <v>276</v>
      </c>
      <c r="C196" s="49" t="s">
        <v>7</v>
      </c>
      <c r="D196" s="63" t="s">
        <v>178</v>
      </c>
      <c r="E196" s="49" t="s">
        <v>298</v>
      </c>
      <c r="F196" s="49"/>
      <c r="G196" s="63"/>
      <c r="H196" s="49"/>
      <c r="I196" s="49"/>
      <c r="J196" s="110">
        <v>168</v>
      </c>
      <c r="K196" s="110">
        <v>227.9</v>
      </c>
      <c r="L196" s="110">
        <v>269.89999999999998</v>
      </c>
    </row>
    <row r="197" spans="1:12" ht="24" x14ac:dyDescent="0.2">
      <c r="A197" s="37" t="s">
        <v>299</v>
      </c>
      <c r="B197" s="62" t="s">
        <v>276</v>
      </c>
      <c r="C197" s="49" t="s">
        <v>7</v>
      </c>
      <c r="D197" s="63" t="s">
        <v>178</v>
      </c>
      <c r="E197" s="49" t="s">
        <v>298</v>
      </c>
      <c r="F197" s="71" t="s">
        <v>300</v>
      </c>
      <c r="G197" s="71"/>
      <c r="H197" s="43"/>
      <c r="I197" s="49"/>
      <c r="J197" s="110">
        <v>168</v>
      </c>
      <c r="K197" s="110">
        <v>227.9</v>
      </c>
      <c r="L197" s="110">
        <v>269.89999999999998</v>
      </c>
    </row>
    <row r="198" spans="1:12" x14ac:dyDescent="0.2">
      <c r="A198" s="36" t="s">
        <v>301</v>
      </c>
      <c r="B198" s="62" t="s">
        <v>276</v>
      </c>
      <c r="C198" s="49" t="s">
        <v>7</v>
      </c>
      <c r="D198" s="63" t="s">
        <v>178</v>
      </c>
      <c r="E198" s="49" t="s">
        <v>298</v>
      </c>
      <c r="F198" s="71" t="s">
        <v>302</v>
      </c>
      <c r="G198" s="71"/>
      <c r="H198" s="43"/>
      <c r="I198" s="49"/>
      <c r="J198" s="110">
        <v>168</v>
      </c>
      <c r="K198" s="110">
        <v>227.9</v>
      </c>
      <c r="L198" s="110">
        <v>269.89999999999998</v>
      </c>
    </row>
    <row r="199" spans="1:12" x14ac:dyDescent="0.2">
      <c r="A199" s="118" t="s">
        <v>292</v>
      </c>
      <c r="B199" s="117" t="s">
        <v>276</v>
      </c>
      <c r="C199" s="49" t="s">
        <v>7</v>
      </c>
      <c r="D199" s="63" t="s">
        <v>178</v>
      </c>
      <c r="E199" s="49" t="s">
        <v>298</v>
      </c>
      <c r="F199" s="71" t="s">
        <v>302</v>
      </c>
      <c r="G199" s="85" t="s">
        <v>195</v>
      </c>
      <c r="H199" s="109"/>
      <c r="I199" s="95"/>
      <c r="J199" s="110">
        <v>168</v>
      </c>
      <c r="K199" s="110">
        <v>227.9</v>
      </c>
      <c r="L199" s="110">
        <v>269.89999999999998</v>
      </c>
    </row>
    <row r="200" spans="1:12" x14ac:dyDescent="0.2">
      <c r="A200" s="79" t="s">
        <v>293</v>
      </c>
      <c r="B200" s="117" t="s">
        <v>276</v>
      </c>
      <c r="C200" s="49" t="s">
        <v>7</v>
      </c>
      <c r="D200" s="63" t="s">
        <v>178</v>
      </c>
      <c r="E200" s="49" t="s">
        <v>298</v>
      </c>
      <c r="F200" s="71" t="s">
        <v>302</v>
      </c>
      <c r="G200" s="85" t="s">
        <v>195</v>
      </c>
      <c r="H200" s="85" t="s">
        <v>231</v>
      </c>
      <c r="I200" s="95"/>
      <c r="J200" s="110">
        <v>168</v>
      </c>
      <c r="K200" s="110">
        <v>227.9</v>
      </c>
      <c r="L200" s="110">
        <v>269.89999999999998</v>
      </c>
    </row>
    <row r="201" spans="1:12" s="38" customFormat="1" ht="36" x14ac:dyDescent="0.2">
      <c r="A201" s="36" t="s">
        <v>175</v>
      </c>
      <c r="B201" s="117" t="s">
        <v>276</v>
      </c>
      <c r="C201" s="49" t="s">
        <v>7</v>
      </c>
      <c r="D201" s="63" t="s">
        <v>178</v>
      </c>
      <c r="E201" s="49" t="s">
        <v>298</v>
      </c>
      <c r="F201" s="71" t="s">
        <v>302</v>
      </c>
      <c r="G201" s="85" t="s">
        <v>195</v>
      </c>
      <c r="H201" s="85" t="s">
        <v>231</v>
      </c>
      <c r="I201" s="109">
        <v>900</v>
      </c>
      <c r="J201" s="110">
        <v>168</v>
      </c>
      <c r="K201" s="110">
        <v>227.9</v>
      </c>
      <c r="L201" s="110">
        <v>269.89999999999998</v>
      </c>
    </row>
    <row r="202" spans="1:12" ht="228" x14ac:dyDescent="0.2">
      <c r="A202" s="46" t="s">
        <v>303</v>
      </c>
      <c r="B202" s="117" t="s">
        <v>276</v>
      </c>
      <c r="C202" s="49" t="s">
        <v>7</v>
      </c>
      <c r="D202" s="63" t="s">
        <v>178</v>
      </c>
      <c r="E202" s="49" t="s">
        <v>304</v>
      </c>
      <c r="F202" s="49"/>
      <c r="G202" s="35"/>
      <c r="H202" s="85"/>
      <c r="I202" s="95"/>
      <c r="J202" s="110">
        <v>466</v>
      </c>
      <c r="K202" s="110">
        <v>317.89999999999998</v>
      </c>
      <c r="L202" s="110">
        <v>459.9</v>
      </c>
    </row>
    <row r="203" spans="1:12" ht="24" x14ac:dyDescent="0.2">
      <c r="A203" s="37" t="s">
        <v>299</v>
      </c>
      <c r="B203" s="117" t="s">
        <v>276</v>
      </c>
      <c r="C203" s="49" t="s">
        <v>7</v>
      </c>
      <c r="D203" s="63" t="s">
        <v>178</v>
      </c>
      <c r="E203" s="49" t="s">
        <v>304</v>
      </c>
      <c r="F203" s="89">
        <v>300</v>
      </c>
      <c r="G203" s="109"/>
      <c r="H203" s="85"/>
      <c r="I203" s="95"/>
      <c r="J203" s="110">
        <v>466</v>
      </c>
      <c r="K203" s="110">
        <v>317.89999999999998</v>
      </c>
      <c r="L203" s="110">
        <v>459.9</v>
      </c>
    </row>
    <row r="204" spans="1:12" ht="24" x14ac:dyDescent="0.2">
      <c r="A204" s="46" t="s">
        <v>365</v>
      </c>
      <c r="B204" s="117" t="s">
        <v>276</v>
      </c>
      <c r="C204" s="49" t="s">
        <v>7</v>
      </c>
      <c r="D204" s="63" t="s">
        <v>178</v>
      </c>
      <c r="E204" s="49" t="s">
        <v>304</v>
      </c>
      <c r="F204" s="89">
        <v>310</v>
      </c>
      <c r="G204" s="109"/>
      <c r="H204" s="85"/>
      <c r="I204" s="95"/>
      <c r="J204" s="110">
        <v>466</v>
      </c>
      <c r="K204" s="110">
        <v>317.89999999999998</v>
      </c>
      <c r="L204" s="110">
        <v>459.9</v>
      </c>
    </row>
    <row r="205" spans="1:12" x14ac:dyDescent="0.2">
      <c r="A205" s="73" t="s">
        <v>502</v>
      </c>
      <c r="B205" s="117" t="s">
        <v>276</v>
      </c>
      <c r="C205" s="49" t="s">
        <v>7</v>
      </c>
      <c r="D205" s="63" t="s">
        <v>178</v>
      </c>
      <c r="E205" s="49" t="s">
        <v>304</v>
      </c>
      <c r="F205" s="89">
        <v>310</v>
      </c>
      <c r="G205" s="85" t="s">
        <v>171</v>
      </c>
      <c r="H205" s="109"/>
      <c r="I205" s="95"/>
      <c r="J205" s="110">
        <v>466</v>
      </c>
      <c r="K205" s="110">
        <v>317.89999999999998</v>
      </c>
      <c r="L205" s="110">
        <v>459.9</v>
      </c>
    </row>
    <row r="206" spans="1:12" x14ac:dyDescent="0.2">
      <c r="A206" s="37" t="s">
        <v>367</v>
      </c>
      <c r="B206" s="117" t="s">
        <v>276</v>
      </c>
      <c r="C206" s="49" t="s">
        <v>7</v>
      </c>
      <c r="D206" s="63" t="s">
        <v>178</v>
      </c>
      <c r="E206" s="49" t="s">
        <v>304</v>
      </c>
      <c r="F206" s="89">
        <v>310</v>
      </c>
      <c r="G206" s="85" t="s">
        <v>171</v>
      </c>
      <c r="H206" s="85" t="s">
        <v>242</v>
      </c>
      <c r="I206" s="95"/>
      <c r="J206" s="110">
        <v>466</v>
      </c>
      <c r="K206" s="110">
        <v>317.89999999999998</v>
      </c>
      <c r="L206" s="110">
        <v>459.9</v>
      </c>
    </row>
    <row r="207" spans="1:12" s="38" customFormat="1" ht="36" x14ac:dyDescent="0.2">
      <c r="A207" s="36" t="s">
        <v>175</v>
      </c>
      <c r="B207" s="117" t="s">
        <v>276</v>
      </c>
      <c r="C207" s="49" t="s">
        <v>7</v>
      </c>
      <c r="D207" s="63" t="s">
        <v>178</v>
      </c>
      <c r="E207" s="49" t="s">
        <v>304</v>
      </c>
      <c r="F207" s="89">
        <v>310</v>
      </c>
      <c r="G207" s="85" t="s">
        <v>171</v>
      </c>
      <c r="H207" s="85" t="s">
        <v>242</v>
      </c>
      <c r="I207" s="109">
        <v>900</v>
      </c>
      <c r="J207" s="110">
        <v>466</v>
      </c>
      <c r="K207" s="110">
        <v>317.89999999999998</v>
      </c>
      <c r="L207" s="110">
        <v>459.9</v>
      </c>
    </row>
    <row r="208" spans="1:12" ht="228" x14ac:dyDescent="0.2">
      <c r="A208" s="46" t="s">
        <v>307</v>
      </c>
      <c r="B208" s="117" t="s">
        <v>276</v>
      </c>
      <c r="C208" s="49" t="s">
        <v>7</v>
      </c>
      <c r="D208" s="63" t="s">
        <v>178</v>
      </c>
      <c r="E208" s="49" t="s">
        <v>308</v>
      </c>
      <c r="F208" s="89"/>
      <c r="G208" s="35"/>
      <c r="H208" s="85"/>
      <c r="I208" s="95"/>
      <c r="J208" s="110">
        <v>578.29999999999995</v>
      </c>
      <c r="K208" s="110">
        <v>569.29999999999995</v>
      </c>
      <c r="L208" s="110">
        <v>792.3</v>
      </c>
    </row>
    <row r="209" spans="1:12" ht="24" x14ac:dyDescent="0.2">
      <c r="A209" s="37" t="s">
        <v>299</v>
      </c>
      <c r="B209" s="117" t="s">
        <v>276</v>
      </c>
      <c r="C209" s="49" t="s">
        <v>7</v>
      </c>
      <c r="D209" s="63" t="s">
        <v>178</v>
      </c>
      <c r="E209" s="49" t="s">
        <v>308</v>
      </c>
      <c r="F209" s="89">
        <v>300</v>
      </c>
      <c r="G209" s="109"/>
      <c r="H209" s="85"/>
      <c r="I209" s="95"/>
      <c r="J209" s="110">
        <v>578.29999999999995</v>
      </c>
      <c r="K209" s="110">
        <v>569.29999999999995</v>
      </c>
      <c r="L209" s="110">
        <v>792.3</v>
      </c>
    </row>
    <row r="210" spans="1:12" x14ac:dyDescent="0.2">
      <c r="A210" s="36" t="s">
        <v>301</v>
      </c>
      <c r="B210" s="117" t="s">
        <v>276</v>
      </c>
      <c r="C210" s="49" t="s">
        <v>7</v>
      </c>
      <c r="D210" s="63" t="s">
        <v>178</v>
      </c>
      <c r="E210" s="49" t="s">
        <v>308</v>
      </c>
      <c r="F210" s="89">
        <v>360</v>
      </c>
      <c r="G210" s="109"/>
      <c r="H210" s="85"/>
      <c r="I210" s="95"/>
      <c r="J210" s="110">
        <v>578.29999999999995</v>
      </c>
      <c r="K210" s="110">
        <v>569.29999999999995</v>
      </c>
      <c r="L210" s="110">
        <v>792.3</v>
      </c>
    </row>
    <row r="211" spans="1:12" x14ac:dyDescent="0.2">
      <c r="A211" s="118" t="s">
        <v>292</v>
      </c>
      <c r="B211" s="117" t="s">
        <v>276</v>
      </c>
      <c r="C211" s="49" t="s">
        <v>7</v>
      </c>
      <c r="D211" s="63" t="s">
        <v>178</v>
      </c>
      <c r="E211" s="49" t="s">
        <v>308</v>
      </c>
      <c r="F211" s="89">
        <v>360</v>
      </c>
      <c r="G211" s="85" t="s">
        <v>195</v>
      </c>
      <c r="H211" s="109"/>
      <c r="I211" s="95"/>
      <c r="J211" s="110">
        <v>578.29999999999995</v>
      </c>
      <c r="K211" s="110">
        <v>569.29999999999995</v>
      </c>
      <c r="L211" s="110">
        <v>792.3</v>
      </c>
    </row>
    <row r="212" spans="1:12" x14ac:dyDescent="0.2">
      <c r="A212" s="79" t="s">
        <v>293</v>
      </c>
      <c r="B212" s="117" t="s">
        <v>276</v>
      </c>
      <c r="C212" s="49" t="s">
        <v>7</v>
      </c>
      <c r="D212" s="63" t="s">
        <v>178</v>
      </c>
      <c r="E212" s="49" t="s">
        <v>308</v>
      </c>
      <c r="F212" s="89">
        <v>360</v>
      </c>
      <c r="G212" s="85" t="s">
        <v>195</v>
      </c>
      <c r="H212" s="85" t="s">
        <v>231</v>
      </c>
      <c r="I212" s="95"/>
      <c r="J212" s="110">
        <v>578.29999999999995</v>
      </c>
      <c r="K212" s="110">
        <v>569.29999999999995</v>
      </c>
      <c r="L212" s="110">
        <v>792.3</v>
      </c>
    </row>
    <row r="213" spans="1:12" s="38" customFormat="1" ht="36" x14ac:dyDescent="0.2">
      <c r="A213" s="36" t="s">
        <v>175</v>
      </c>
      <c r="B213" s="117" t="s">
        <v>276</v>
      </c>
      <c r="C213" s="49" t="s">
        <v>7</v>
      </c>
      <c r="D213" s="63" t="s">
        <v>178</v>
      </c>
      <c r="E213" s="49" t="s">
        <v>308</v>
      </c>
      <c r="F213" s="43" t="s">
        <v>302</v>
      </c>
      <c r="G213" s="85" t="s">
        <v>195</v>
      </c>
      <c r="H213" s="85" t="s">
        <v>231</v>
      </c>
      <c r="I213" s="109">
        <v>900</v>
      </c>
      <c r="J213" s="110">
        <v>578.29999999999995</v>
      </c>
      <c r="K213" s="110">
        <v>569.29999999999995</v>
      </c>
      <c r="L213" s="110">
        <v>792.3</v>
      </c>
    </row>
    <row r="214" spans="1:12" ht="36" x14ac:dyDescent="0.2">
      <c r="A214" s="37" t="s">
        <v>197</v>
      </c>
      <c r="B214" s="85" t="s">
        <v>171</v>
      </c>
      <c r="C214" s="43"/>
      <c r="D214" s="43"/>
      <c r="E214" s="43"/>
      <c r="F214" s="43"/>
      <c r="G214" s="85"/>
      <c r="H214" s="85"/>
      <c r="I214" s="109"/>
      <c r="J214" s="110">
        <v>54206.5</v>
      </c>
      <c r="K214" s="110">
        <v>27547.999999999996</v>
      </c>
      <c r="L214" s="110">
        <v>28437.399999999994</v>
      </c>
    </row>
    <row r="215" spans="1:12" ht="60" x14ac:dyDescent="0.2">
      <c r="A215" s="37" t="s">
        <v>531</v>
      </c>
      <c r="B215" s="85" t="s">
        <v>171</v>
      </c>
      <c r="C215" s="43" t="s">
        <v>7</v>
      </c>
      <c r="D215" s="43"/>
      <c r="E215" s="43"/>
      <c r="F215" s="43"/>
      <c r="G215" s="85"/>
      <c r="H215" s="85"/>
      <c r="I215" s="109"/>
      <c r="J215" s="110">
        <v>49478.5</v>
      </c>
      <c r="K215" s="110">
        <v>27519.999999999996</v>
      </c>
      <c r="L215" s="110">
        <v>28409.399999999994</v>
      </c>
    </row>
    <row r="216" spans="1:12" ht="60" x14ac:dyDescent="0.2">
      <c r="A216" s="37" t="s">
        <v>394</v>
      </c>
      <c r="B216" s="49" t="s">
        <v>171</v>
      </c>
      <c r="C216" s="43" t="s">
        <v>7</v>
      </c>
      <c r="D216" s="49" t="s">
        <v>180</v>
      </c>
      <c r="E216" s="49"/>
      <c r="F216" s="43"/>
      <c r="G216" s="85"/>
      <c r="H216" s="85"/>
      <c r="I216" s="109"/>
      <c r="J216" s="110">
        <v>16896.599999999999</v>
      </c>
      <c r="K216" s="110">
        <v>6073.4999999999991</v>
      </c>
      <c r="L216" s="110">
        <v>6962.9</v>
      </c>
    </row>
    <row r="217" spans="1:12" x14ac:dyDescent="0.2">
      <c r="A217" s="37" t="s">
        <v>395</v>
      </c>
      <c r="B217" s="49" t="s">
        <v>171</v>
      </c>
      <c r="C217" s="43" t="s">
        <v>7</v>
      </c>
      <c r="D217" s="49" t="s">
        <v>180</v>
      </c>
      <c r="E217" s="43" t="s">
        <v>396</v>
      </c>
      <c r="F217" s="43"/>
      <c r="G217" s="85"/>
      <c r="H217" s="85"/>
      <c r="I217" s="109"/>
      <c r="J217" s="110">
        <v>16896.599999999999</v>
      </c>
      <c r="K217" s="110">
        <v>6073.4999999999991</v>
      </c>
      <c r="L217" s="110">
        <v>6962.9</v>
      </c>
    </row>
    <row r="218" spans="1:12" ht="72" x14ac:dyDescent="0.2">
      <c r="A218" s="37" t="s">
        <v>187</v>
      </c>
      <c r="B218" s="49" t="s">
        <v>171</v>
      </c>
      <c r="C218" s="43" t="s">
        <v>7</v>
      </c>
      <c r="D218" s="49" t="s">
        <v>180</v>
      </c>
      <c r="E218" s="49" t="s">
        <v>396</v>
      </c>
      <c r="F218" s="49" t="s">
        <v>188</v>
      </c>
      <c r="G218" s="34"/>
      <c r="H218" s="85"/>
      <c r="I218" s="68"/>
      <c r="J218" s="110">
        <v>15628.5</v>
      </c>
      <c r="K218" s="110">
        <v>5625.0999999999995</v>
      </c>
      <c r="L218" s="110">
        <v>6514.5</v>
      </c>
    </row>
    <row r="219" spans="1:12" ht="24" x14ac:dyDescent="0.2">
      <c r="A219" s="37" t="s">
        <v>247</v>
      </c>
      <c r="B219" s="49" t="s">
        <v>171</v>
      </c>
      <c r="C219" s="43" t="s">
        <v>7</v>
      </c>
      <c r="D219" s="49" t="s">
        <v>180</v>
      </c>
      <c r="E219" s="49" t="s">
        <v>396</v>
      </c>
      <c r="F219" s="49" t="s">
        <v>248</v>
      </c>
      <c r="G219" s="34"/>
      <c r="H219" s="85"/>
      <c r="I219" s="68"/>
      <c r="J219" s="110">
        <v>15628.5</v>
      </c>
      <c r="K219" s="110">
        <v>5625.0999999999995</v>
      </c>
      <c r="L219" s="110">
        <v>6514.5</v>
      </c>
    </row>
    <row r="220" spans="1:12" x14ac:dyDescent="0.2">
      <c r="A220" s="33" t="s">
        <v>177</v>
      </c>
      <c r="B220" s="49" t="s">
        <v>171</v>
      </c>
      <c r="C220" s="43" t="s">
        <v>7</v>
      </c>
      <c r="D220" s="49" t="s">
        <v>180</v>
      </c>
      <c r="E220" s="49" t="s">
        <v>396</v>
      </c>
      <c r="F220" s="49" t="s">
        <v>248</v>
      </c>
      <c r="G220" s="34" t="s">
        <v>178</v>
      </c>
      <c r="H220" s="85"/>
      <c r="I220" s="68"/>
      <c r="J220" s="110">
        <v>15628.5</v>
      </c>
      <c r="K220" s="110">
        <v>5625.0999999999995</v>
      </c>
      <c r="L220" s="110">
        <v>6514.5</v>
      </c>
    </row>
    <row r="221" spans="1:12" x14ac:dyDescent="0.2">
      <c r="A221" s="37" t="s">
        <v>238</v>
      </c>
      <c r="B221" s="49" t="s">
        <v>171</v>
      </c>
      <c r="C221" s="43" t="s">
        <v>7</v>
      </c>
      <c r="D221" s="49" t="s">
        <v>180</v>
      </c>
      <c r="E221" s="49" t="s">
        <v>396</v>
      </c>
      <c r="F221" s="49" t="s">
        <v>248</v>
      </c>
      <c r="G221" s="34" t="s">
        <v>178</v>
      </c>
      <c r="H221" s="85" t="s">
        <v>239</v>
      </c>
      <c r="I221" s="68"/>
      <c r="J221" s="110">
        <v>15628.5</v>
      </c>
      <c r="K221" s="110">
        <v>5625.0999999999995</v>
      </c>
      <c r="L221" s="110">
        <v>6514.5</v>
      </c>
    </row>
    <row r="222" spans="1:12" s="38" customFormat="1" ht="36" x14ac:dyDescent="0.2">
      <c r="A222" s="79" t="s">
        <v>384</v>
      </c>
      <c r="B222" s="49" t="s">
        <v>171</v>
      </c>
      <c r="C222" s="43" t="s">
        <v>7</v>
      </c>
      <c r="D222" s="49" t="s">
        <v>180</v>
      </c>
      <c r="E222" s="49" t="s">
        <v>396</v>
      </c>
      <c r="F222" s="49" t="s">
        <v>248</v>
      </c>
      <c r="G222" s="34" t="s">
        <v>178</v>
      </c>
      <c r="H222" s="85" t="s">
        <v>239</v>
      </c>
      <c r="I222" s="68">
        <v>901</v>
      </c>
      <c r="J222" s="110">
        <v>15628.5</v>
      </c>
      <c r="K222" s="110">
        <v>5625.0999999999995</v>
      </c>
      <c r="L222" s="110">
        <v>6514.5</v>
      </c>
    </row>
    <row r="223" spans="1:12" ht="24" x14ac:dyDescent="0.2">
      <c r="A223" s="37" t="s">
        <v>202</v>
      </c>
      <c r="B223" s="49" t="s">
        <v>171</v>
      </c>
      <c r="C223" s="43" t="s">
        <v>7</v>
      </c>
      <c r="D223" s="49" t="s">
        <v>180</v>
      </c>
      <c r="E223" s="43" t="s">
        <v>396</v>
      </c>
      <c r="F223" s="43" t="s">
        <v>203</v>
      </c>
      <c r="G223" s="85"/>
      <c r="H223" s="85"/>
      <c r="I223" s="109"/>
      <c r="J223" s="110">
        <v>1258.7</v>
      </c>
      <c r="K223" s="110">
        <v>438.99999999999994</v>
      </c>
      <c r="L223" s="110">
        <v>438.99999999999994</v>
      </c>
    </row>
    <row r="224" spans="1:12" ht="36" x14ac:dyDescent="0.2">
      <c r="A224" s="37" t="s">
        <v>204</v>
      </c>
      <c r="B224" s="49" t="s">
        <v>171</v>
      </c>
      <c r="C224" s="43" t="s">
        <v>7</v>
      </c>
      <c r="D224" s="49" t="s">
        <v>180</v>
      </c>
      <c r="E224" s="43" t="s">
        <v>396</v>
      </c>
      <c r="F224" s="43" t="s">
        <v>205</v>
      </c>
      <c r="G224" s="85"/>
      <c r="H224" s="85"/>
      <c r="I224" s="109"/>
      <c r="J224" s="110">
        <v>1258.7</v>
      </c>
      <c r="K224" s="110">
        <v>438.99999999999994</v>
      </c>
      <c r="L224" s="110">
        <v>438.99999999999994</v>
      </c>
    </row>
    <row r="225" spans="1:12" x14ac:dyDescent="0.2">
      <c r="A225" s="33" t="s">
        <v>177</v>
      </c>
      <c r="B225" s="49" t="s">
        <v>171</v>
      </c>
      <c r="C225" s="43" t="s">
        <v>7</v>
      </c>
      <c r="D225" s="49" t="s">
        <v>180</v>
      </c>
      <c r="E225" s="43" t="s">
        <v>396</v>
      </c>
      <c r="F225" s="43" t="s">
        <v>205</v>
      </c>
      <c r="G225" s="85" t="s">
        <v>178</v>
      </c>
      <c r="H225" s="109"/>
      <c r="I225" s="95"/>
      <c r="J225" s="110">
        <v>1258.7</v>
      </c>
      <c r="K225" s="110">
        <v>438.99999999999994</v>
      </c>
      <c r="L225" s="110">
        <v>438.99999999999994</v>
      </c>
    </row>
    <row r="226" spans="1:12" x14ac:dyDescent="0.2">
      <c r="A226" s="79" t="s">
        <v>238</v>
      </c>
      <c r="B226" s="49" t="s">
        <v>171</v>
      </c>
      <c r="C226" s="43" t="s">
        <v>7</v>
      </c>
      <c r="D226" s="49" t="s">
        <v>180</v>
      </c>
      <c r="E226" s="43" t="s">
        <v>396</v>
      </c>
      <c r="F226" s="43" t="s">
        <v>205</v>
      </c>
      <c r="G226" s="85" t="s">
        <v>178</v>
      </c>
      <c r="H226" s="85" t="s">
        <v>239</v>
      </c>
      <c r="I226" s="95"/>
      <c r="J226" s="110">
        <v>1258.7</v>
      </c>
      <c r="K226" s="110">
        <v>438.99999999999994</v>
      </c>
      <c r="L226" s="110">
        <v>438.99999999999994</v>
      </c>
    </row>
    <row r="227" spans="1:12" s="38" customFormat="1" ht="36" x14ac:dyDescent="0.2">
      <c r="A227" s="79" t="s">
        <v>384</v>
      </c>
      <c r="B227" s="49" t="s">
        <v>171</v>
      </c>
      <c r="C227" s="43" t="s">
        <v>7</v>
      </c>
      <c r="D227" s="49" t="s">
        <v>180</v>
      </c>
      <c r="E227" s="43" t="s">
        <v>396</v>
      </c>
      <c r="F227" s="43" t="s">
        <v>205</v>
      </c>
      <c r="G227" s="85" t="s">
        <v>178</v>
      </c>
      <c r="H227" s="85" t="s">
        <v>239</v>
      </c>
      <c r="I227" s="109">
        <v>901</v>
      </c>
      <c r="J227" s="110">
        <v>1258.7</v>
      </c>
      <c r="K227" s="110">
        <v>438.99999999999994</v>
      </c>
      <c r="L227" s="110">
        <v>438.99999999999994</v>
      </c>
    </row>
    <row r="228" spans="1:12" x14ac:dyDescent="0.2">
      <c r="A228" s="46" t="s">
        <v>211</v>
      </c>
      <c r="B228" s="49" t="s">
        <v>171</v>
      </c>
      <c r="C228" s="43" t="s">
        <v>7</v>
      </c>
      <c r="D228" s="49" t="s">
        <v>180</v>
      </c>
      <c r="E228" s="49" t="s">
        <v>396</v>
      </c>
      <c r="F228" s="49" t="s">
        <v>212</v>
      </c>
      <c r="G228" s="34"/>
      <c r="H228" s="85"/>
      <c r="I228" s="68"/>
      <c r="J228" s="110">
        <v>9.4</v>
      </c>
      <c r="K228" s="110">
        <v>9.4</v>
      </c>
      <c r="L228" s="110">
        <v>9.4</v>
      </c>
    </row>
    <row r="229" spans="1:12" x14ac:dyDescent="0.2">
      <c r="A229" s="36" t="s">
        <v>391</v>
      </c>
      <c r="B229" s="49" t="s">
        <v>171</v>
      </c>
      <c r="C229" s="43" t="s">
        <v>7</v>
      </c>
      <c r="D229" s="49" t="s">
        <v>180</v>
      </c>
      <c r="E229" s="49" t="s">
        <v>396</v>
      </c>
      <c r="F229" s="49" t="s">
        <v>214</v>
      </c>
      <c r="G229" s="34"/>
      <c r="H229" s="85"/>
      <c r="I229" s="68"/>
      <c r="J229" s="110">
        <v>9.4</v>
      </c>
      <c r="K229" s="110">
        <v>9.4</v>
      </c>
      <c r="L229" s="110">
        <v>9.4</v>
      </c>
    </row>
    <row r="230" spans="1:12" x14ac:dyDescent="0.2">
      <c r="A230" s="33" t="s">
        <v>177</v>
      </c>
      <c r="B230" s="49" t="s">
        <v>171</v>
      </c>
      <c r="C230" s="43" t="s">
        <v>7</v>
      </c>
      <c r="D230" s="49" t="s">
        <v>180</v>
      </c>
      <c r="E230" s="49" t="s">
        <v>396</v>
      </c>
      <c r="F230" s="49" t="s">
        <v>214</v>
      </c>
      <c r="G230" s="34" t="s">
        <v>178</v>
      </c>
      <c r="H230" s="85"/>
      <c r="I230" s="68"/>
      <c r="J230" s="110">
        <v>9.4</v>
      </c>
      <c r="K230" s="110">
        <v>9.4</v>
      </c>
      <c r="L230" s="110">
        <v>9.4</v>
      </c>
    </row>
    <row r="231" spans="1:12" x14ac:dyDescent="0.2">
      <c r="A231" s="37" t="s">
        <v>238</v>
      </c>
      <c r="B231" s="49" t="s">
        <v>171</v>
      </c>
      <c r="C231" s="43" t="s">
        <v>7</v>
      </c>
      <c r="D231" s="49" t="s">
        <v>180</v>
      </c>
      <c r="E231" s="49" t="s">
        <v>396</v>
      </c>
      <c r="F231" s="49" t="s">
        <v>214</v>
      </c>
      <c r="G231" s="34" t="s">
        <v>178</v>
      </c>
      <c r="H231" s="85" t="s">
        <v>239</v>
      </c>
      <c r="I231" s="68"/>
      <c r="J231" s="110">
        <v>9.4</v>
      </c>
      <c r="K231" s="110">
        <v>9.4</v>
      </c>
      <c r="L231" s="110">
        <v>9.4</v>
      </c>
    </row>
    <row r="232" spans="1:12" s="38" customFormat="1" ht="36" x14ac:dyDescent="0.2">
      <c r="A232" s="79" t="s">
        <v>384</v>
      </c>
      <c r="B232" s="49" t="s">
        <v>171</v>
      </c>
      <c r="C232" s="43" t="s">
        <v>7</v>
      </c>
      <c r="D232" s="49" t="s">
        <v>180</v>
      </c>
      <c r="E232" s="49" t="s">
        <v>396</v>
      </c>
      <c r="F232" s="49" t="s">
        <v>214</v>
      </c>
      <c r="G232" s="34" t="s">
        <v>178</v>
      </c>
      <c r="H232" s="85" t="s">
        <v>239</v>
      </c>
      <c r="I232" s="68">
        <v>901</v>
      </c>
      <c r="J232" s="110">
        <v>9.4</v>
      </c>
      <c r="K232" s="110">
        <v>9.4</v>
      </c>
      <c r="L232" s="110">
        <v>9.4</v>
      </c>
    </row>
    <row r="233" spans="1:12" ht="72" x14ac:dyDescent="0.2">
      <c r="A233" s="37" t="s">
        <v>532</v>
      </c>
      <c r="B233" s="49" t="s">
        <v>171</v>
      </c>
      <c r="C233" s="43" t="s">
        <v>7</v>
      </c>
      <c r="D233" s="49" t="s">
        <v>242</v>
      </c>
      <c r="E233" s="43"/>
      <c r="F233" s="43"/>
      <c r="G233" s="85"/>
      <c r="H233" s="85"/>
      <c r="I233" s="109"/>
      <c r="J233" s="110">
        <v>32581.899999999998</v>
      </c>
      <c r="K233" s="110">
        <v>21446.499999999996</v>
      </c>
      <c r="L233" s="110">
        <v>21446.499999999996</v>
      </c>
    </row>
    <row r="234" spans="1:12" ht="24" x14ac:dyDescent="0.2">
      <c r="A234" s="37" t="s">
        <v>245</v>
      </c>
      <c r="B234" s="49" t="s">
        <v>171</v>
      </c>
      <c r="C234" s="43" t="s">
        <v>7</v>
      </c>
      <c r="D234" s="49" t="s">
        <v>242</v>
      </c>
      <c r="E234" s="49" t="s">
        <v>246</v>
      </c>
      <c r="F234" s="49"/>
      <c r="G234" s="34"/>
      <c r="H234" s="85"/>
      <c r="I234" s="68"/>
      <c r="J234" s="110">
        <v>32581.899999999998</v>
      </c>
      <c r="K234" s="110">
        <v>21446.499999999996</v>
      </c>
      <c r="L234" s="110">
        <v>21446.499999999996</v>
      </c>
    </row>
    <row r="235" spans="1:12" ht="72" x14ac:dyDescent="0.2">
      <c r="A235" s="37" t="s">
        <v>187</v>
      </c>
      <c r="B235" s="49" t="s">
        <v>171</v>
      </c>
      <c r="C235" s="43" t="s">
        <v>7</v>
      </c>
      <c r="D235" s="49" t="s">
        <v>242</v>
      </c>
      <c r="E235" s="49" t="s">
        <v>246</v>
      </c>
      <c r="F235" s="49" t="s">
        <v>188</v>
      </c>
      <c r="G235" s="34"/>
      <c r="H235" s="85"/>
      <c r="I235" s="68"/>
      <c r="J235" s="110">
        <v>16740.699999999997</v>
      </c>
      <c r="K235" s="110">
        <v>15438.699999999999</v>
      </c>
      <c r="L235" s="110">
        <v>15438.699999999999</v>
      </c>
    </row>
    <row r="236" spans="1:12" ht="24" x14ac:dyDescent="0.2">
      <c r="A236" s="37" t="s">
        <v>247</v>
      </c>
      <c r="B236" s="49" t="s">
        <v>171</v>
      </c>
      <c r="C236" s="43" t="s">
        <v>7</v>
      </c>
      <c r="D236" s="49" t="s">
        <v>242</v>
      </c>
      <c r="E236" s="49" t="s">
        <v>246</v>
      </c>
      <c r="F236" s="49" t="s">
        <v>248</v>
      </c>
      <c r="G236" s="34"/>
      <c r="H236" s="85"/>
      <c r="I236" s="68"/>
      <c r="J236" s="110">
        <v>16740.699999999997</v>
      </c>
      <c r="K236" s="110">
        <v>15438.699999999999</v>
      </c>
      <c r="L236" s="110">
        <v>15438.699999999999</v>
      </c>
    </row>
    <row r="237" spans="1:12" x14ac:dyDescent="0.2">
      <c r="A237" s="33" t="s">
        <v>177</v>
      </c>
      <c r="B237" s="49" t="s">
        <v>171</v>
      </c>
      <c r="C237" s="43" t="s">
        <v>7</v>
      </c>
      <c r="D237" s="49" t="s">
        <v>242</v>
      </c>
      <c r="E237" s="49" t="s">
        <v>246</v>
      </c>
      <c r="F237" s="49" t="s">
        <v>248</v>
      </c>
      <c r="G237" s="34" t="s">
        <v>178</v>
      </c>
      <c r="H237" s="85"/>
      <c r="I237" s="68"/>
      <c r="J237" s="110">
        <v>8073.9</v>
      </c>
      <c r="K237" s="110">
        <v>6771.9</v>
      </c>
      <c r="L237" s="110">
        <v>6771.9</v>
      </c>
    </row>
    <row r="238" spans="1:12" x14ac:dyDescent="0.2">
      <c r="A238" s="37" t="s">
        <v>238</v>
      </c>
      <c r="B238" s="49" t="s">
        <v>171</v>
      </c>
      <c r="C238" s="43" t="s">
        <v>7</v>
      </c>
      <c r="D238" s="49" t="s">
        <v>242</v>
      </c>
      <c r="E238" s="49" t="s">
        <v>246</v>
      </c>
      <c r="F238" s="49" t="s">
        <v>248</v>
      </c>
      <c r="G238" s="34" t="s">
        <v>178</v>
      </c>
      <c r="H238" s="85" t="s">
        <v>239</v>
      </c>
      <c r="I238" s="68"/>
      <c r="J238" s="110">
        <v>8073.9</v>
      </c>
      <c r="K238" s="110">
        <v>6771.9</v>
      </c>
      <c r="L238" s="110">
        <v>6771.9</v>
      </c>
    </row>
    <row r="239" spans="1:12" s="38" customFormat="1" ht="36" x14ac:dyDescent="0.2">
      <c r="A239" s="36" t="s">
        <v>175</v>
      </c>
      <c r="B239" s="49" t="s">
        <v>171</v>
      </c>
      <c r="C239" s="43" t="s">
        <v>7</v>
      </c>
      <c r="D239" s="49" t="s">
        <v>242</v>
      </c>
      <c r="E239" s="49" t="s">
        <v>246</v>
      </c>
      <c r="F239" s="49" t="s">
        <v>248</v>
      </c>
      <c r="G239" s="34" t="s">
        <v>178</v>
      </c>
      <c r="H239" s="85" t="s">
        <v>239</v>
      </c>
      <c r="I239" s="68">
        <v>900</v>
      </c>
      <c r="J239" s="110">
        <v>8073.9</v>
      </c>
      <c r="K239" s="110">
        <v>6771.9</v>
      </c>
      <c r="L239" s="110">
        <v>6771.9</v>
      </c>
    </row>
    <row r="240" spans="1:12" x14ac:dyDescent="0.2">
      <c r="A240" s="36" t="s">
        <v>358</v>
      </c>
      <c r="B240" s="49" t="s">
        <v>171</v>
      </c>
      <c r="C240" s="43" t="s">
        <v>7</v>
      </c>
      <c r="D240" s="49" t="s">
        <v>242</v>
      </c>
      <c r="E240" s="49" t="s">
        <v>246</v>
      </c>
      <c r="F240" s="49" t="s">
        <v>248</v>
      </c>
      <c r="G240" s="34" t="s">
        <v>279</v>
      </c>
      <c r="H240" s="85"/>
      <c r="I240" s="68"/>
      <c r="J240" s="110">
        <v>8666.7999999999993</v>
      </c>
      <c r="K240" s="110">
        <v>8666.7999999999993</v>
      </c>
      <c r="L240" s="110">
        <v>8666.7999999999993</v>
      </c>
    </row>
    <row r="241" spans="1:12" ht="24" x14ac:dyDescent="0.2">
      <c r="A241" s="98" t="s">
        <v>359</v>
      </c>
      <c r="B241" s="49" t="s">
        <v>171</v>
      </c>
      <c r="C241" s="43" t="s">
        <v>7</v>
      </c>
      <c r="D241" s="49" t="s">
        <v>242</v>
      </c>
      <c r="E241" s="49" t="s">
        <v>246</v>
      </c>
      <c r="F241" s="49" t="s">
        <v>248</v>
      </c>
      <c r="G241" s="34" t="s">
        <v>279</v>
      </c>
      <c r="H241" s="85" t="s">
        <v>195</v>
      </c>
      <c r="I241" s="68"/>
      <c r="J241" s="110">
        <v>8666.7999999999993</v>
      </c>
      <c r="K241" s="110">
        <v>8666.7999999999993</v>
      </c>
      <c r="L241" s="110">
        <v>8666.7999999999993</v>
      </c>
    </row>
    <row r="242" spans="1:12" s="38" customFormat="1" ht="36" x14ac:dyDescent="0.2">
      <c r="A242" s="36" t="s">
        <v>175</v>
      </c>
      <c r="B242" s="49" t="s">
        <v>171</v>
      </c>
      <c r="C242" s="43" t="s">
        <v>7</v>
      </c>
      <c r="D242" s="49" t="s">
        <v>242</v>
      </c>
      <c r="E242" s="49" t="s">
        <v>246</v>
      </c>
      <c r="F242" s="49" t="s">
        <v>248</v>
      </c>
      <c r="G242" s="34" t="s">
        <v>279</v>
      </c>
      <c r="H242" s="85" t="s">
        <v>195</v>
      </c>
      <c r="I242" s="68">
        <v>900</v>
      </c>
      <c r="J242" s="110">
        <v>8666.7999999999993</v>
      </c>
      <c r="K242" s="110">
        <v>8666.7999999999993</v>
      </c>
      <c r="L242" s="110">
        <v>8666.7999999999993</v>
      </c>
    </row>
    <row r="243" spans="1:12" ht="24" x14ac:dyDescent="0.2">
      <c r="A243" s="37" t="s">
        <v>202</v>
      </c>
      <c r="B243" s="49" t="s">
        <v>171</v>
      </c>
      <c r="C243" s="43" t="s">
        <v>7</v>
      </c>
      <c r="D243" s="49" t="s">
        <v>242</v>
      </c>
      <c r="E243" s="49" t="s">
        <v>246</v>
      </c>
      <c r="F243" s="49" t="s">
        <v>203</v>
      </c>
      <c r="G243" s="34"/>
      <c r="H243" s="85"/>
      <c r="I243" s="68"/>
      <c r="J243" s="110">
        <v>15553.9</v>
      </c>
      <c r="K243" s="110">
        <v>5720.5</v>
      </c>
      <c r="L243" s="110">
        <v>5720.5</v>
      </c>
    </row>
    <row r="244" spans="1:12" ht="36" x14ac:dyDescent="0.2">
      <c r="A244" s="37" t="s">
        <v>204</v>
      </c>
      <c r="B244" s="49" t="s">
        <v>171</v>
      </c>
      <c r="C244" s="43" t="s">
        <v>7</v>
      </c>
      <c r="D244" s="49" t="s">
        <v>242</v>
      </c>
      <c r="E244" s="49" t="s">
        <v>246</v>
      </c>
      <c r="F244" s="49" t="s">
        <v>205</v>
      </c>
      <c r="G244" s="34"/>
      <c r="H244" s="85"/>
      <c r="I244" s="68"/>
      <c r="J244" s="110">
        <v>15553.9</v>
      </c>
      <c r="K244" s="110">
        <v>5720.5</v>
      </c>
      <c r="L244" s="110">
        <v>5720.5</v>
      </c>
    </row>
    <row r="245" spans="1:12" x14ac:dyDescent="0.2">
      <c r="A245" s="33" t="s">
        <v>177</v>
      </c>
      <c r="B245" s="49" t="s">
        <v>171</v>
      </c>
      <c r="C245" s="43" t="s">
        <v>7</v>
      </c>
      <c r="D245" s="49" t="s">
        <v>242</v>
      </c>
      <c r="E245" s="49" t="s">
        <v>246</v>
      </c>
      <c r="F245" s="49" t="s">
        <v>205</v>
      </c>
      <c r="G245" s="34" t="s">
        <v>178</v>
      </c>
      <c r="H245" s="85"/>
      <c r="I245" s="68"/>
      <c r="J245" s="110">
        <v>12110.4</v>
      </c>
      <c r="K245" s="110">
        <v>4777</v>
      </c>
      <c r="L245" s="110">
        <v>4777</v>
      </c>
    </row>
    <row r="246" spans="1:12" x14ac:dyDescent="0.2">
      <c r="A246" s="37" t="s">
        <v>238</v>
      </c>
      <c r="B246" s="49" t="s">
        <v>171</v>
      </c>
      <c r="C246" s="43" t="s">
        <v>7</v>
      </c>
      <c r="D246" s="49" t="s">
        <v>242</v>
      </c>
      <c r="E246" s="49" t="s">
        <v>246</v>
      </c>
      <c r="F246" s="49" t="s">
        <v>205</v>
      </c>
      <c r="G246" s="34" t="s">
        <v>178</v>
      </c>
      <c r="H246" s="85" t="s">
        <v>239</v>
      </c>
      <c r="I246" s="68"/>
      <c r="J246" s="110">
        <v>12110.4</v>
      </c>
      <c r="K246" s="110">
        <v>4777</v>
      </c>
      <c r="L246" s="110">
        <v>4777</v>
      </c>
    </row>
    <row r="247" spans="1:12" s="38" customFormat="1" ht="36" x14ac:dyDescent="0.2">
      <c r="A247" s="36" t="s">
        <v>175</v>
      </c>
      <c r="B247" s="49" t="s">
        <v>171</v>
      </c>
      <c r="C247" s="43" t="s">
        <v>7</v>
      </c>
      <c r="D247" s="49" t="s">
        <v>242</v>
      </c>
      <c r="E247" s="49" t="s">
        <v>246</v>
      </c>
      <c r="F247" s="49" t="s">
        <v>205</v>
      </c>
      <c r="G247" s="34" t="s">
        <v>178</v>
      </c>
      <c r="H247" s="85" t="s">
        <v>239</v>
      </c>
      <c r="I247" s="68">
        <v>900</v>
      </c>
      <c r="J247" s="110">
        <v>12110.4</v>
      </c>
      <c r="K247" s="110">
        <v>4777</v>
      </c>
      <c r="L247" s="110">
        <v>4777</v>
      </c>
    </row>
    <row r="248" spans="1:12" x14ac:dyDescent="0.2">
      <c r="A248" s="36" t="s">
        <v>358</v>
      </c>
      <c r="B248" s="49" t="s">
        <v>171</v>
      </c>
      <c r="C248" s="43" t="s">
        <v>7</v>
      </c>
      <c r="D248" s="49" t="s">
        <v>242</v>
      </c>
      <c r="E248" s="49" t="s">
        <v>246</v>
      </c>
      <c r="F248" s="49" t="s">
        <v>205</v>
      </c>
      <c r="G248" s="34" t="s">
        <v>279</v>
      </c>
      <c r="H248" s="85"/>
      <c r="I248" s="68"/>
      <c r="J248" s="110">
        <v>3443.5</v>
      </c>
      <c r="K248" s="110">
        <v>943.5</v>
      </c>
      <c r="L248" s="110">
        <v>943.5</v>
      </c>
    </row>
    <row r="249" spans="1:12" ht="24" x14ac:dyDescent="0.2">
      <c r="A249" s="98" t="s">
        <v>359</v>
      </c>
      <c r="B249" s="49" t="s">
        <v>171</v>
      </c>
      <c r="C249" s="43" t="s">
        <v>7</v>
      </c>
      <c r="D249" s="49" t="s">
        <v>242</v>
      </c>
      <c r="E249" s="49" t="s">
        <v>246</v>
      </c>
      <c r="F249" s="49" t="s">
        <v>205</v>
      </c>
      <c r="G249" s="34" t="s">
        <v>279</v>
      </c>
      <c r="H249" s="85" t="s">
        <v>195</v>
      </c>
      <c r="I249" s="68"/>
      <c r="J249" s="110">
        <v>3443.5</v>
      </c>
      <c r="K249" s="110">
        <v>943.5</v>
      </c>
      <c r="L249" s="110">
        <v>943.5</v>
      </c>
    </row>
    <row r="250" spans="1:12" s="38" customFormat="1" ht="36" x14ac:dyDescent="0.2">
      <c r="A250" s="36" t="s">
        <v>175</v>
      </c>
      <c r="B250" s="49" t="s">
        <v>171</v>
      </c>
      <c r="C250" s="43" t="s">
        <v>7</v>
      </c>
      <c r="D250" s="49" t="s">
        <v>242</v>
      </c>
      <c r="E250" s="49" t="s">
        <v>246</v>
      </c>
      <c r="F250" s="49" t="s">
        <v>205</v>
      </c>
      <c r="G250" s="34" t="s">
        <v>279</v>
      </c>
      <c r="H250" s="85" t="s">
        <v>195</v>
      </c>
      <c r="I250" s="68">
        <v>900</v>
      </c>
      <c r="J250" s="110">
        <v>3443.5</v>
      </c>
      <c r="K250" s="110">
        <v>943.5</v>
      </c>
      <c r="L250" s="110">
        <v>943.5</v>
      </c>
    </row>
    <row r="251" spans="1:12" x14ac:dyDescent="0.2">
      <c r="A251" s="46" t="s">
        <v>211</v>
      </c>
      <c r="B251" s="49" t="s">
        <v>171</v>
      </c>
      <c r="C251" s="43" t="s">
        <v>7</v>
      </c>
      <c r="D251" s="49" t="s">
        <v>242</v>
      </c>
      <c r="E251" s="49" t="s">
        <v>246</v>
      </c>
      <c r="F251" s="49" t="s">
        <v>212</v>
      </c>
      <c r="G251" s="34"/>
      <c r="H251" s="85"/>
      <c r="I251" s="68"/>
      <c r="J251" s="110">
        <v>287.3</v>
      </c>
      <c r="K251" s="110">
        <v>287.3</v>
      </c>
      <c r="L251" s="110">
        <v>287.3</v>
      </c>
    </row>
    <row r="252" spans="1:12" x14ac:dyDescent="0.2">
      <c r="A252" s="36" t="s">
        <v>391</v>
      </c>
      <c r="B252" s="49" t="s">
        <v>171</v>
      </c>
      <c r="C252" s="43" t="s">
        <v>7</v>
      </c>
      <c r="D252" s="49" t="s">
        <v>242</v>
      </c>
      <c r="E252" s="49" t="s">
        <v>246</v>
      </c>
      <c r="F252" s="49" t="s">
        <v>214</v>
      </c>
      <c r="G252" s="34"/>
      <c r="H252" s="85"/>
      <c r="I252" s="68"/>
      <c r="J252" s="110">
        <v>287.3</v>
      </c>
      <c r="K252" s="110">
        <v>287.3</v>
      </c>
      <c r="L252" s="110">
        <v>287.3</v>
      </c>
    </row>
    <row r="253" spans="1:12" x14ac:dyDescent="0.2">
      <c r="A253" s="33" t="s">
        <v>177</v>
      </c>
      <c r="B253" s="49" t="s">
        <v>171</v>
      </c>
      <c r="C253" s="43" t="s">
        <v>7</v>
      </c>
      <c r="D253" s="49" t="s">
        <v>242</v>
      </c>
      <c r="E253" s="49" t="s">
        <v>246</v>
      </c>
      <c r="F253" s="49" t="s">
        <v>214</v>
      </c>
      <c r="G253" s="34" t="s">
        <v>178</v>
      </c>
      <c r="H253" s="85"/>
      <c r="I253" s="68"/>
      <c r="J253" s="110">
        <v>287.3</v>
      </c>
      <c r="K253" s="110">
        <v>287.3</v>
      </c>
      <c r="L253" s="110">
        <v>287.3</v>
      </c>
    </row>
    <row r="254" spans="1:12" x14ac:dyDescent="0.2">
      <c r="A254" s="37" t="s">
        <v>238</v>
      </c>
      <c r="B254" s="49" t="s">
        <v>171</v>
      </c>
      <c r="C254" s="43" t="s">
        <v>7</v>
      </c>
      <c r="D254" s="49" t="s">
        <v>242</v>
      </c>
      <c r="E254" s="49" t="s">
        <v>246</v>
      </c>
      <c r="F254" s="49" t="s">
        <v>214</v>
      </c>
      <c r="G254" s="34" t="s">
        <v>178</v>
      </c>
      <c r="H254" s="85" t="s">
        <v>239</v>
      </c>
      <c r="I254" s="68"/>
      <c r="J254" s="110">
        <v>287.3</v>
      </c>
      <c r="K254" s="110">
        <v>287.3</v>
      </c>
      <c r="L254" s="110">
        <v>287.3</v>
      </c>
    </row>
    <row r="255" spans="1:12" s="38" customFormat="1" ht="36" x14ac:dyDescent="0.2">
      <c r="A255" s="36" t="s">
        <v>175</v>
      </c>
      <c r="B255" s="49" t="s">
        <v>171</v>
      </c>
      <c r="C255" s="43" t="s">
        <v>7</v>
      </c>
      <c r="D255" s="49" t="s">
        <v>242</v>
      </c>
      <c r="E255" s="49" t="s">
        <v>246</v>
      </c>
      <c r="F255" s="49" t="s">
        <v>214</v>
      </c>
      <c r="G255" s="34" t="s">
        <v>178</v>
      </c>
      <c r="H255" s="85" t="s">
        <v>239</v>
      </c>
      <c r="I255" s="68">
        <v>900</v>
      </c>
      <c r="J255" s="110">
        <v>287.3</v>
      </c>
      <c r="K255" s="110">
        <v>287.3</v>
      </c>
      <c r="L255" s="110">
        <v>287.3</v>
      </c>
    </row>
    <row r="256" spans="1:12" ht="51" x14ac:dyDescent="0.2">
      <c r="A256" s="54" t="s">
        <v>313</v>
      </c>
      <c r="B256" s="49" t="s">
        <v>171</v>
      </c>
      <c r="C256" s="43" t="s">
        <v>7</v>
      </c>
      <c r="D256" s="49" t="s">
        <v>195</v>
      </c>
      <c r="E256" s="49"/>
      <c r="F256" s="43"/>
      <c r="G256" s="85"/>
      <c r="H256" s="85"/>
      <c r="I256" s="119"/>
      <c r="J256" s="110">
        <v>4700</v>
      </c>
      <c r="K256" s="110">
        <v>0</v>
      </c>
      <c r="L256" s="110">
        <v>0</v>
      </c>
    </row>
    <row r="257" spans="1:12" ht="38.25" x14ac:dyDescent="0.2">
      <c r="A257" s="54" t="s">
        <v>314</v>
      </c>
      <c r="B257" s="49" t="s">
        <v>171</v>
      </c>
      <c r="C257" s="43" t="s">
        <v>7</v>
      </c>
      <c r="D257" s="49" t="s">
        <v>195</v>
      </c>
      <c r="E257" s="49" t="s">
        <v>315</v>
      </c>
      <c r="F257" s="43"/>
      <c r="G257" s="85"/>
      <c r="H257" s="85"/>
      <c r="I257" s="119"/>
      <c r="J257" s="110">
        <v>4700</v>
      </c>
      <c r="K257" s="110">
        <v>0</v>
      </c>
      <c r="L257" s="110">
        <v>0</v>
      </c>
    </row>
    <row r="258" spans="1:12" ht="24" x14ac:dyDescent="0.2">
      <c r="A258" s="37" t="s">
        <v>202</v>
      </c>
      <c r="B258" s="64" t="s">
        <v>171</v>
      </c>
      <c r="C258" s="49" t="s">
        <v>7</v>
      </c>
      <c r="D258" s="49" t="s">
        <v>195</v>
      </c>
      <c r="E258" s="49" t="s">
        <v>315</v>
      </c>
      <c r="F258" s="45" t="s">
        <v>203</v>
      </c>
      <c r="G258" s="85"/>
      <c r="H258" s="85"/>
      <c r="I258" s="119"/>
      <c r="J258" s="110">
        <v>4700</v>
      </c>
      <c r="K258" s="110">
        <v>0</v>
      </c>
      <c r="L258" s="110">
        <v>0</v>
      </c>
    </row>
    <row r="259" spans="1:12" ht="36" x14ac:dyDescent="0.2">
      <c r="A259" s="36" t="s">
        <v>204</v>
      </c>
      <c r="B259" s="64" t="s">
        <v>171</v>
      </c>
      <c r="C259" s="49" t="s">
        <v>7</v>
      </c>
      <c r="D259" s="49" t="s">
        <v>195</v>
      </c>
      <c r="E259" s="49" t="s">
        <v>315</v>
      </c>
      <c r="F259" s="45" t="s">
        <v>205</v>
      </c>
      <c r="G259" s="85"/>
      <c r="H259" s="85"/>
      <c r="I259" s="119"/>
      <c r="J259" s="110">
        <v>4700</v>
      </c>
      <c r="K259" s="110">
        <v>0</v>
      </c>
      <c r="L259" s="110">
        <v>0</v>
      </c>
    </row>
    <row r="260" spans="1:12" x14ac:dyDescent="0.2">
      <c r="A260" s="195" t="s">
        <v>292</v>
      </c>
      <c r="B260" s="64" t="s">
        <v>171</v>
      </c>
      <c r="C260" s="49" t="s">
        <v>7</v>
      </c>
      <c r="D260" s="49" t="s">
        <v>195</v>
      </c>
      <c r="E260" s="49" t="s">
        <v>315</v>
      </c>
      <c r="F260" s="45" t="s">
        <v>205</v>
      </c>
      <c r="G260" s="85" t="s">
        <v>195</v>
      </c>
      <c r="H260" s="85"/>
      <c r="I260" s="119"/>
      <c r="J260" s="110">
        <v>4700</v>
      </c>
      <c r="K260" s="110">
        <v>0</v>
      </c>
      <c r="L260" s="110">
        <v>0</v>
      </c>
    </row>
    <row r="261" spans="1:12" x14ac:dyDescent="0.2">
      <c r="A261" s="54" t="s">
        <v>312</v>
      </c>
      <c r="B261" s="64" t="s">
        <v>171</v>
      </c>
      <c r="C261" s="49" t="s">
        <v>7</v>
      </c>
      <c r="D261" s="49" t="s">
        <v>195</v>
      </c>
      <c r="E261" s="49" t="s">
        <v>315</v>
      </c>
      <c r="F261" s="45" t="s">
        <v>205</v>
      </c>
      <c r="G261" s="85" t="s">
        <v>195</v>
      </c>
      <c r="H261" s="85" t="s">
        <v>279</v>
      </c>
      <c r="I261" s="119"/>
      <c r="J261" s="110">
        <v>4700</v>
      </c>
      <c r="K261" s="110">
        <v>0</v>
      </c>
      <c r="L261" s="110">
        <v>0</v>
      </c>
    </row>
    <row r="262" spans="1:12" s="38" customFormat="1" ht="36" x14ac:dyDescent="0.2">
      <c r="A262" s="36" t="s">
        <v>175</v>
      </c>
      <c r="B262" s="64" t="s">
        <v>171</v>
      </c>
      <c r="C262" s="49" t="s">
        <v>7</v>
      </c>
      <c r="D262" s="49" t="s">
        <v>195</v>
      </c>
      <c r="E262" s="49" t="s">
        <v>315</v>
      </c>
      <c r="F262" s="45" t="s">
        <v>205</v>
      </c>
      <c r="G262" s="85" t="s">
        <v>195</v>
      </c>
      <c r="H262" s="85" t="s">
        <v>279</v>
      </c>
      <c r="I262" s="119">
        <v>900</v>
      </c>
      <c r="J262" s="110">
        <v>4700</v>
      </c>
      <c r="K262" s="110">
        <v>0</v>
      </c>
      <c r="L262" s="110">
        <v>0</v>
      </c>
    </row>
    <row r="263" spans="1:12" ht="36" x14ac:dyDescent="0.2">
      <c r="A263" s="58" t="s">
        <v>249</v>
      </c>
      <c r="B263" s="64" t="s">
        <v>171</v>
      </c>
      <c r="C263" s="43" t="s">
        <v>112</v>
      </c>
      <c r="D263" s="49"/>
      <c r="E263" s="49"/>
      <c r="F263" s="120"/>
      <c r="G263" s="85"/>
      <c r="H263" s="85"/>
      <c r="I263" s="119"/>
      <c r="J263" s="110">
        <v>3</v>
      </c>
      <c r="K263" s="110">
        <v>3</v>
      </c>
      <c r="L263" s="110">
        <v>3</v>
      </c>
    </row>
    <row r="264" spans="1:12" ht="36" x14ac:dyDescent="0.2">
      <c r="A264" s="58" t="s">
        <v>250</v>
      </c>
      <c r="B264" s="64" t="s">
        <v>171</v>
      </c>
      <c r="C264" s="43" t="s">
        <v>112</v>
      </c>
      <c r="D264" s="49" t="s">
        <v>178</v>
      </c>
      <c r="E264" s="49"/>
      <c r="F264" s="120"/>
      <c r="G264" s="85"/>
      <c r="H264" s="85"/>
      <c r="I264" s="119"/>
      <c r="J264" s="110">
        <v>3</v>
      </c>
      <c r="K264" s="110">
        <v>3</v>
      </c>
      <c r="L264" s="110">
        <v>3</v>
      </c>
    </row>
    <row r="265" spans="1:12" ht="38.25" x14ac:dyDescent="0.2">
      <c r="A265" s="54" t="s">
        <v>251</v>
      </c>
      <c r="B265" s="64" t="s">
        <v>171</v>
      </c>
      <c r="C265" s="43" t="s">
        <v>112</v>
      </c>
      <c r="D265" s="49" t="s">
        <v>178</v>
      </c>
      <c r="E265" s="49" t="s">
        <v>252</v>
      </c>
      <c r="F265" s="120"/>
      <c r="G265" s="85"/>
      <c r="H265" s="85"/>
      <c r="I265" s="119"/>
      <c r="J265" s="110">
        <v>3</v>
      </c>
      <c r="K265" s="110">
        <v>3</v>
      </c>
      <c r="L265" s="110">
        <v>3</v>
      </c>
    </row>
    <row r="266" spans="1:12" ht="24" x14ac:dyDescent="0.2">
      <c r="A266" s="37" t="s">
        <v>202</v>
      </c>
      <c r="B266" s="64" t="s">
        <v>171</v>
      </c>
      <c r="C266" s="43" t="s">
        <v>112</v>
      </c>
      <c r="D266" s="49" t="s">
        <v>178</v>
      </c>
      <c r="E266" s="49" t="s">
        <v>252</v>
      </c>
      <c r="F266" s="120" t="s">
        <v>203</v>
      </c>
      <c r="G266" s="85"/>
      <c r="H266" s="85"/>
      <c r="I266" s="119"/>
      <c r="J266" s="110">
        <v>3</v>
      </c>
      <c r="K266" s="110">
        <v>3</v>
      </c>
      <c r="L266" s="110">
        <v>3</v>
      </c>
    </row>
    <row r="267" spans="1:12" ht="36" x14ac:dyDescent="0.2">
      <c r="A267" s="37" t="s">
        <v>204</v>
      </c>
      <c r="B267" s="64" t="s">
        <v>171</v>
      </c>
      <c r="C267" s="43" t="s">
        <v>112</v>
      </c>
      <c r="D267" s="49" t="s">
        <v>178</v>
      </c>
      <c r="E267" s="49" t="s">
        <v>252</v>
      </c>
      <c r="F267" s="120" t="s">
        <v>205</v>
      </c>
      <c r="G267" s="85"/>
      <c r="H267" s="85"/>
      <c r="I267" s="119"/>
      <c r="J267" s="110">
        <v>3</v>
      </c>
      <c r="K267" s="110">
        <v>3</v>
      </c>
      <c r="L267" s="110">
        <v>3</v>
      </c>
    </row>
    <row r="268" spans="1:12" x14ac:dyDescent="0.2">
      <c r="A268" s="33" t="s">
        <v>177</v>
      </c>
      <c r="B268" s="64" t="s">
        <v>171</v>
      </c>
      <c r="C268" s="43" t="s">
        <v>112</v>
      </c>
      <c r="D268" s="49" t="s">
        <v>178</v>
      </c>
      <c r="E268" s="49" t="s">
        <v>252</v>
      </c>
      <c r="F268" s="120" t="s">
        <v>205</v>
      </c>
      <c r="G268" s="85" t="s">
        <v>178</v>
      </c>
      <c r="H268" s="85"/>
      <c r="I268" s="119"/>
      <c r="J268" s="110">
        <v>3</v>
      </c>
      <c r="K268" s="110">
        <v>3</v>
      </c>
      <c r="L268" s="110">
        <v>3</v>
      </c>
    </row>
    <row r="269" spans="1:12" x14ac:dyDescent="0.2">
      <c r="A269" s="37" t="s">
        <v>238</v>
      </c>
      <c r="B269" s="64" t="s">
        <v>171</v>
      </c>
      <c r="C269" s="43" t="s">
        <v>112</v>
      </c>
      <c r="D269" s="49" t="s">
        <v>178</v>
      </c>
      <c r="E269" s="49" t="s">
        <v>252</v>
      </c>
      <c r="F269" s="120" t="s">
        <v>205</v>
      </c>
      <c r="G269" s="85" t="s">
        <v>178</v>
      </c>
      <c r="H269" s="85" t="s">
        <v>239</v>
      </c>
      <c r="I269" s="119"/>
      <c r="J269" s="110">
        <v>3</v>
      </c>
      <c r="K269" s="110">
        <v>3</v>
      </c>
      <c r="L269" s="110">
        <v>3</v>
      </c>
    </row>
    <row r="270" spans="1:12" s="38" customFormat="1" ht="36" x14ac:dyDescent="0.2">
      <c r="A270" s="36" t="s">
        <v>175</v>
      </c>
      <c r="B270" s="64" t="s">
        <v>171</v>
      </c>
      <c r="C270" s="43" t="s">
        <v>112</v>
      </c>
      <c r="D270" s="49" t="s">
        <v>178</v>
      </c>
      <c r="E270" s="49" t="s">
        <v>252</v>
      </c>
      <c r="F270" s="120" t="s">
        <v>205</v>
      </c>
      <c r="G270" s="85" t="s">
        <v>178</v>
      </c>
      <c r="H270" s="85" t="s">
        <v>239</v>
      </c>
      <c r="I270" s="119">
        <v>900</v>
      </c>
      <c r="J270" s="110">
        <v>3</v>
      </c>
      <c r="K270" s="110">
        <v>3</v>
      </c>
      <c r="L270" s="110">
        <v>3</v>
      </c>
    </row>
    <row r="271" spans="1:12" ht="36" x14ac:dyDescent="0.2">
      <c r="A271" s="37" t="s">
        <v>198</v>
      </c>
      <c r="B271" s="49" t="s">
        <v>171</v>
      </c>
      <c r="C271" s="43" t="s">
        <v>167</v>
      </c>
      <c r="D271" s="49"/>
      <c r="E271" s="49"/>
      <c r="F271" s="43"/>
      <c r="G271" s="85"/>
      <c r="H271" s="85"/>
      <c r="I271" s="119"/>
      <c r="J271" s="110">
        <v>25</v>
      </c>
      <c r="K271" s="110">
        <v>25</v>
      </c>
      <c r="L271" s="110">
        <v>25</v>
      </c>
    </row>
    <row r="272" spans="1:12" ht="156" x14ac:dyDescent="0.2">
      <c r="A272" s="47" t="s">
        <v>199</v>
      </c>
      <c r="B272" s="49" t="s">
        <v>171</v>
      </c>
      <c r="C272" s="43" t="s">
        <v>167</v>
      </c>
      <c r="D272" s="49" t="s">
        <v>178</v>
      </c>
      <c r="E272" s="49"/>
      <c r="F272" s="43"/>
      <c r="G272" s="85"/>
      <c r="H272" s="85"/>
      <c r="I272" s="119"/>
      <c r="J272" s="110">
        <v>25</v>
      </c>
      <c r="K272" s="110">
        <v>25</v>
      </c>
      <c r="L272" s="110">
        <v>25</v>
      </c>
    </row>
    <row r="273" spans="1:12" ht="24" x14ac:dyDescent="0.2">
      <c r="A273" s="37" t="s">
        <v>267</v>
      </c>
      <c r="B273" s="49" t="s">
        <v>171</v>
      </c>
      <c r="C273" s="43" t="s">
        <v>167</v>
      </c>
      <c r="D273" s="49" t="s">
        <v>178</v>
      </c>
      <c r="E273" s="49" t="s">
        <v>254</v>
      </c>
      <c r="F273" s="49"/>
      <c r="G273" s="34"/>
      <c r="H273" s="85"/>
      <c r="I273" s="68"/>
      <c r="J273" s="110">
        <v>25</v>
      </c>
      <c r="K273" s="110">
        <v>25</v>
      </c>
      <c r="L273" s="110">
        <v>25</v>
      </c>
    </row>
    <row r="274" spans="1:12" ht="24" x14ac:dyDescent="0.2">
      <c r="A274" s="37" t="s">
        <v>202</v>
      </c>
      <c r="B274" s="49" t="s">
        <v>171</v>
      </c>
      <c r="C274" s="43" t="s">
        <v>167</v>
      </c>
      <c r="D274" s="49" t="s">
        <v>178</v>
      </c>
      <c r="E274" s="49" t="s">
        <v>254</v>
      </c>
      <c r="F274" s="49" t="s">
        <v>203</v>
      </c>
      <c r="G274" s="34"/>
      <c r="H274" s="85"/>
      <c r="I274" s="68"/>
      <c r="J274" s="110">
        <v>25</v>
      </c>
      <c r="K274" s="110">
        <v>25</v>
      </c>
      <c r="L274" s="110">
        <v>25</v>
      </c>
    </row>
    <row r="275" spans="1:12" ht="36" x14ac:dyDescent="0.2">
      <c r="A275" s="37" t="s">
        <v>204</v>
      </c>
      <c r="B275" s="49" t="s">
        <v>171</v>
      </c>
      <c r="C275" s="43" t="s">
        <v>167</v>
      </c>
      <c r="D275" s="49" t="s">
        <v>178</v>
      </c>
      <c r="E275" s="49" t="s">
        <v>254</v>
      </c>
      <c r="F275" s="49" t="s">
        <v>205</v>
      </c>
      <c r="G275" s="34"/>
      <c r="H275" s="85"/>
      <c r="I275" s="68"/>
      <c r="J275" s="110">
        <v>25</v>
      </c>
      <c r="K275" s="110">
        <v>25</v>
      </c>
      <c r="L275" s="110">
        <v>25</v>
      </c>
    </row>
    <row r="276" spans="1:12" x14ac:dyDescent="0.2">
      <c r="A276" s="33" t="s">
        <v>177</v>
      </c>
      <c r="B276" s="49" t="s">
        <v>171</v>
      </c>
      <c r="C276" s="43" t="s">
        <v>167</v>
      </c>
      <c r="D276" s="49" t="s">
        <v>178</v>
      </c>
      <c r="E276" s="49" t="s">
        <v>254</v>
      </c>
      <c r="F276" s="49" t="s">
        <v>205</v>
      </c>
      <c r="G276" s="34" t="s">
        <v>178</v>
      </c>
      <c r="H276" s="85"/>
      <c r="I276" s="68"/>
      <c r="J276" s="110">
        <v>25</v>
      </c>
      <c r="K276" s="110">
        <v>25</v>
      </c>
      <c r="L276" s="110">
        <v>25</v>
      </c>
    </row>
    <row r="277" spans="1:12" x14ac:dyDescent="0.2">
      <c r="A277" s="37" t="s">
        <v>238</v>
      </c>
      <c r="B277" s="49" t="s">
        <v>171</v>
      </c>
      <c r="C277" s="43" t="s">
        <v>167</v>
      </c>
      <c r="D277" s="49" t="s">
        <v>178</v>
      </c>
      <c r="E277" s="49" t="s">
        <v>254</v>
      </c>
      <c r="F277" s="49" t="s">
        <v>205</v>
      </c>
      <c r="G277" s="34" t="s">
        <v>178</v>
      </c>
      <c r="H277" s="85" t="s">
        <v>239</v>
      </c>
      <c r="I277" s="68"/>
      <c r="J277" s="110">
        <v>25</v>
      </c>
      <c r="K277" s="110">
        <v>25</v>
      </c>
      <c r="L277" s="110">
        <v>25</v>
      </c>
    </row>
    <row r="278" spans="1:12" s="38" customFormat="1" ht="36" x14ac:dyDescent="0.2">
      <c r="A278" s="36" t="s">
        <v>175</v>
      </c>
      <c r="B278" s="49" t="s">
        <v>171</v>
      </c>
      <c r="C278" s="43" t="s">
        <v>167</v>
      </c>
      <c r="D278" s="49" t="s">
        <v>178</v>
      </c>
      <c r="E278" s="49" t="s">
        <v>254</v>
      </c>
      <c r="F278" s="49" t="s">
        <v>205</v>
      </c>
      <c r="G278" s="34" t="s">
        <v>178</v>
      </c>
      <c r="H278" s="85" t="s">
        <v>239</v>
      </c>
      <c r="I278" s="68">
        <v>900</v>
      </c>
      <c r="J278" s="110">
        <v>25</v>
      </c>
      <c r="K278" s="110">
        <v>25</v>
      </c>
      <c r="L278" s="110">
        <v>25</v>
      </c>
    </row>
    <row r="279" spans="1:12" ht="36" x14ac:dyDescent="0.2">
      <c r="A279" s="58" t="s">
        <v>206</v>
      </c>
      <c r="B279" s="34" t="s">
        <v>173</v>
      </c>
      <c r="C279" s="49"/>
      <c r="D279" s="49"/>
      <c r="E279" s="49"/>
      <c r="F279" s="43"/>
      <c r="G279" s="85"/>
      <c r="H279" s="85"/>
      <c r="I279" s="109"/>
      <c r="J279" s="110">
        <v>100</v>
      </c>
      <c r="K279" s="110">
        <v>100</v>
      </c>
      <c r="L279" s="110">
        <v>100</v>
      </c>
    </row>
    <row r="280" spans="1:12" ht="48" x14ac:dyDescent="0.2">
      <c r="A280" s="37" t="s">
        <v>255</v>
      </c>
      <c r="B280" s="34" t="s">
        <v>173</v>
      </c>
      <c r="C280" s="49" t="s">
        <v>196</v>
      </c>
      <c r="D280" s="49" t="s">
        <v>178</v>
      </c>
      <c r="E280" s="49"/>
      <c r="F280" s="43"/>
      <c r="G280" s="85"/>
      <c r="H280" s="85"/>
      <c r="I280" s="109"/>
      <c r="J280" s="110">
        <v>100</v>
      </c>
      <c r="K280" s="110">
        <v>100</v>
      </c>
      <c r="L280" s="110">
        <v>100</v>
      </c>
    </row>
    <row r="281" spans="1:12" ht="24" x14ac:dyDescent="0.2">
      <c r="A281" s="59" t="s">
        <v>256</v>
      </c>
      <c r="B281" s="34" t="s">
        <v>173</v>
      </c>
      <c r="C281" s="49" t="s">
        <v>196</v>
      </c>
      <c r="D281" s="49" t="s">
        <v>178</v>
      </c>
      <c r="E281" s="49" t="s">
        <v>207</v>
      </c>
      <c r="F281" s="43"/>
      <c r="G281" s="85"/>
      <c r="H281" s="85"/>
      <c r="I281" s="109"/>
      <c r="J281" s="110">
        <v>100</v>
      </c>
      <c r="K281" s="110">
        <v>100</v>
      </c>
      <c r="L281" s="110">
        <v>100</v>
      </c>
    </row>
    <row r="282" spans="1:12" ht="24" x14ac:dyDescent="0.2">
      <c r="A282" s="37" t="s">
        <v>202</v>
      </c>
      <c r="B282" s="34" t="s">
        <v>173</v>
      </c>
      <c r="C282" s="49" t="s">
        <v>196</v>
      </c>
      <c r="D282" s="49" t="s">
        <v>178</v>
      </c>
      <c r="E282" s="49" t="s">
        <v>207</v>
      </c>
      <c r="F282" s="43" t="s">
        <v>203</v>
      </c>
      <c r="G282" s="85"/>
      <c r="H282" s="85"/>
      <c r="I282" s="109"/>
      <c r="J282" s="110">
        <v>100</v>
      </c>
      <c r="K282" s="110">
        <v>100</v>
      </c>
      <c r="L282" s="110">
        <v>100</v>
      </c>
    </row>
    <row r="283" spans="1:12" ht="36" x14ac:dyDescent="0.2">
      <c r="A283" s="37" t="s">
        <v>204</v>
      </c>
      <c r="B283" s="34" t="s">
        <v>173</v>
      </c>
      <c r="C283" s="49" t="s">
        <v>196</v>
      </c>
      <c r="D283" s="49" t="s">
        <v>178</v>
      </c>
      <c r="E283" s="49" t="s">
        <v>207</v>
      </c>
      <c r="F283" s="43" t="s">
        <v>205</v>
      </c>
      <c r="G283" s="85"/>
      <c r="H283" s="85"/>
      <c r="I283" s="109"/>
      <c r="J283" s="110">
        <v>100</v>
      </c>
      <c r="K283" s="110">
        <v>100</v>
      </c>
      <c r="L283" s="110">
        <v>100</v>
      </c>
    </row>
    <row r="284" spans="1:12" x14ac:dyDescent="0.2">
      <c r="A284" s="33" t="s">
        <v>177</v>
      </c>
      <c r="B284" s="34" t="s">
        <v>173</v>
      </c>
      <c r="C284" s="49" t="s">
        <v>196</v>
      </c>
      <c r="D284" s="49" t="s">
        <v>178</v>
      </c>
      <c r="E284" s="49" t="s">
        <v>207</v>
      </c>
      <c r="F284" s="43" t="s">
        <v>205</v>
      </c>
      <c r="G284" s="85" t="s">
        <v>178</v>
      </c>
      <c r="H284" s="109"/>
      <c r="I284" s="95"/>
      <c r="J284" s="110">
        <v>100</v>
      </c>
      <c r="K284" s="110">
        <v>100</v>
      </c>
      <c r="L284" s="110">
        <v>100</v>
      </c>
    </row>
    <row r="285" spans="1:12" x14ac:dyDescent="0.2">
      <c r="A285" s="79" t="s">
        <v>238</v>
      </c>
      <c r="B285" s="34" t="s">
        <v>173</v>
      </c>
      <c r="C285" s="49" t="s">
        <v>196</v>
      </c>
      <c r="D285" s="49" t="s">
        <v>178</v>
      </c>
      <c r="E285" s="49" t="s">
        <v>207</v>
      </c>
      <c r="F285" s="43" t="s">
        <v>205</v>
      </c>
      <c r="G285" s="85" t="s">
        <v>178</v>
      </c>
      <c r="H285" s="85" t="s">
        <v>239</v>
      </c>
      <c r="I285" s="95"/>
      <c r="J285" s="110">
        <v>100</v>
      </c>
      <c r="K285" s="110">
        <v>100</v>
      </c>
      <c r="L285" s="110">
        <v>100</v>
      </c>
    </row>
    <row r="286" spans="1:12" s="38" customFormat="1" ht="36" x14ac:dyDescent="0.2">
      <c r="A286" s="36" t="s">
        <v>175</v>
      </c>
      <c r="B286" s="34" t="s">
        <v>173</v>
      </c>
      <c r="C286" s="49" t="s">
        <v>196</v>
      </c>
      <c r="D286" s="49" t="s">
        <v>178</v>
      </c>
      <c r="E286" s="49" t="s">
        <v>207</v>
      </c>
      <c r="F286" s="43" t="s">
        <v>205</v>
      </c>
      <c r="G286" s="85" t="s">
        <v>178</v>
      </c>
      <c r="H286" s="85" t="s">
        <v>239</v>
      </c>
      <c r="I286" s="109">
        <v>900</v>
      </c>
      <c r="J286" s="110">
        <v>100</v>
      </c>
      <c r="K286" s="110">
        <v>100</v>
      </c>
      <c r="L286" s="110">
        <v>100</v>
      </c>
    </row>
    <row r="287" spans="1:12" ht="48" x14ac:dyDescent="0.2">
      <c r="A287" s="37" t="s">
        <v>318</v>
      </c>
      <c r="B287" s="34" t="s">
        <v>239</v>
      </c>
      <c r="C287" s="48"/>
      <c r="D287" s="48"/>
      <c r="E287" s="48"/>
      <c r="F287" s="48"/>
      <c r="G287" s="34"/>
      <c r="H287" s="85"/>
      <c r="I287" s="68"/>
      <c r="J287" s="110">
        <v>15566.8</v>
      </c>
      <c r="K287" s="110">
        <v>16124.8</v>
      </c>
      <c r="L287" s="110">
        <v>21489.3</v>
      </c>
    </row>
    <row r="288" spans="1:12" ht="72" x14ac:dyDescent="0.2">
      <c r="A288" s="121" t="s">
        <v>319</v>
      </c>
      <c r="B288" s="34" t="s">
        <v>239</v>
      </c>
      <c r="C288" s="43" t="s">
        <v>196</v>
      </c>
      <c r="D288" s="49" t="s">
        <v>178</v>
      </c>
      <c r="E288" s="49"/>
      <c r="F288" s="49"/>
      <c r="G288" s="34"/>
      <c r="H288" s="85"/>
      <c r="I288" s="68"/>
      <c r="J288" s="110">
        <v>15566.8</v>
      </c>
      <c r="K288" s="110">
        <v>16124.8</v>
      </c>
      <c r="L288" s="110">
        <v>21489.3</v>
      </c>
    </row>
    <row r="289" spans="1:12" ht="36" x14ac:dyDescent="0.2">
      <c r="A289" s="122" t="s">
        <v>320</v>
      </c>
      <c r="B289" s="49" t="s">
        <v>239</v>
      </c>
      <c r="C289" s="48">
        <v>0</v>
      </c>
      <c r="D289" s="49" t="s">
        <v>178</v>
      </c>
      <c r="E289" s="34" t="s">
        <v>321</v>
      </c>
      <c r="F289" s="49"/>
      <c r="G289" s="34"/>
      <c r="H289" s="85"/>
      <c r="I289" s="68"/>
      <c r="J289" s="110">
        <v>10682.199999999999</v>
      </c>
      <c r="K289" s="110">
        <v>11065.099999999999</v>
      </c>
      <c r="L289" s="110">
        <v>14746.4</v>
      </c>
    </row>
    <row r="290" spans="1:12" ht="24" x14ac:dyDescent="0.2">
      <c r="A290" s="37" t="s">
        <v>202</v>
      </c>
      <c r="B290" s="49" t="s">
        <v>239</v>
      </c>
      <c r="C290" s="48">
        <v>0</v>
      </c>
      <c r="D290" s="49" t="s">
        <v>178</v>
      </c>
      <c r="E290" s="34" t="s">
        <v>321</v>
      </c>
      <c r="F290" s="49" t="s">
        <v>203</v>
      </c>
      <c r="G290" s="34"/>
      <c r="H290" s="85"/>
      <c r="I290" s="68"/>
      <c r="J290" s="110">
        <v>10682.199999999999</v>
      </c>
      <c r="K290" s="110">
        <v>11065.099999999999</v>
      </c>
      <c r="L290" s="110">
        <v>14746.4</v>
      </c>
    </row>
    <row r="291" spans="1:12" ht="36" x14ac:dyDescent="0.2">
      <c r="A291" s="37" t="s">
        <v>204</v>
      </c>
      <c r="B291" s="49" t="s">
        <v>239</v>
      </c>
      <c r="C291" s="48">
        <v>0</v>
      </c>
      <c r="D291" s="49" t="s">
        <v>178</v>
      </c>
      <c r="E291" s="34" t="s">
        <v>321</v>
      </c>
      <c r="F291" s="49" t="s">
        <v>205</v>
      </c>
      <c r="G291" s="34"/>
      <c r="H291" s="85"/>
      <c r="I291" s="68"/>
      <c r="J291" s="110">
        <v>10682.199999999999</v>
      </c>
      <c r="K291" s="110">
        <v>11065.099999999999</v>
      </c>
      <c r="L291" s="110">
        <v>14746.4</v>
      </c>
    </row>
    <row r="292" spans="1:12" x14ac:dyDescent="0.2">
      <c r="A292" s="118" t="s">
        <v>292</v>
      </c>
      <c r="B292" s="34" t="s">
        <v>239</v>
      </c>
      <c r="C292" s="43" t="s">
        <v>196</v>
      </c>
      <c r="D292" s="49" t="s">
        <v>178</v>
      </c>
      <c r="E292" s="34" t="s">
        <v>321</v>
      </c>
      <c r="F292" s="49" t="s">
        <v>205</v>
      </c>
      <c r="G292" s="34" t="s">
        <v>195</v>
      </c>
      <c r="H292" s="85"/>
      <c r="I292" s="68"/>
      <c r="J292" s="110">
        <v>10682.199999999999</v>
      </c>
      <c r="K292" s="110">
        <v>11065.099999999999</v>
      </c>
      <c r="L292" s="110">
        <v>14746.4</v>
      </c>
    </row>
    <row r="293" spans="1:12" x14ac:dyDescent="0.2">
      <c r="A293" s="118" t="s">
        <v>317</v>
      </c>
      <c r="B293" s="34" t="s">
        <v>239</v>
      </c>
      <c r="C293" s="43" t="s">
        <v>196</v>
      </c>
      <c r="D293" s="49" t="s">
        <v>178</v>
      </c>
      <c r="E293" s="34" t="s">
        <v>321</v>
      </c>
      <c r="F293" s="49" t="s">
        <v>205</v>
      </c>
      <c r="G293" s="34" t="s">
        <v>195</v>
      </c>
      <c r="H293" s="85" t="s">
        <v>276</v>
      </c>
      <c r="I293" s="68"/>
      <c r="J293" s="110">
        <v>10682.199999999999</v>
      </c>
      <c r="K293" s="110">
        <v>11065.099999999999</v>
      </c>
      <c r="L293" s="110">
        <v>14746.4</v>
      </c>
    </row>
    <row r="294" spans="1:12" s="38" customFormat="1" ht="36" x14ac:dyDescent="0.2">
      <c r="A294" s="36" t="s">
        <v>175</v>
      </c>
      <c r="B294" s="34" t="s">
        <v>239</v>
      </c>
      <c r="C294" s="43" t="s">
        <v>196</v>
      </c>
      <c r="D294" s="49" t="s">
        <v>178</v>
      </c>
      <c r="E294" s="34" t="s">
        <v>321</v>
      </c>
      <c r="F294" s="49" t="s">
        <v>205</v>
      </c>
      <c r="G294" s="34" t="s">
        <v>195</v>
      </c>
      <c r="H294" s="85" t="s">
        <v>276</v>
      </c>
      <c r="I294" s="109">
        <v>900</v>
      </c>
      <c r="J294" s="110">
        <v>10682.199999999999</v>
      </c>
      <c r="K294" s="110">
        <v>11065.099999999999</v>
      </c>
      <c r="L294" s="110">
        <v>14746.4</v>
      </c>
    </row>
    <row r="295" spans="1:12" ht="288" x14ac:dyDescent="0.2">
      <c r="A295" s="122" t="s">
        <v>401</v>
      </c>
      <c r="B295" s="34" t="s">
        <v>239</v>
      </c>
      <c r="C295" s="43" t="s">
        <v>196</v>
      </c>
      <c r="D295" s="49" t="s">
        <v>178</v>
      </c>
      <c r="E295" s="49" t="s">
        <v>402</v>
      </c>
      <c r="F295" s="49"/>
      <c r="G295" s="34"/>
      <c r="H295" s="85"/>
      <c r="I295" s="68"/>
      <c r="J295" s="110">
        <v>4884.6000000000004</v>
      </c>
      <c r="K295" s="110">
        <v>5059.7</v>
      </c>
      <c r="L295" s="110">
        <v>6742.9</v>
      </c>
    </row>
    <row r="296" spans="1:12" x14ac:dyDescent="0.2">
      <c r="A296" s="46" t="s">
        <v>403</v>
      </c>
      <c r="B296" s="34" t="s">
        <v>239</v>
      </c>
      <c r="C296" s="43" t="s">
        <v>196</v>
      </c>
      <c r="D296" s="49" t="s">
        <v>178</v>
      </c>
      <c r="E296" s="49" t="s">
        <v>402</v>
      </c>
      <c r="F296" s="49" t="s">
        <v>404</v>
      </c>
      <c r="G296" s="34"/>
      <c r="H296" s="85"/>
      <c r="I296" s="68"/>
      <c r="J296" s="110">
        <v>4884.6000000000004</v>
      </c>
      <c r="K296" s="110">
        <v>5059.7</v>
      </c>
      <c r="L296" s="110">
        <v>6742.9</v>
      </c>
    </row>
    <row r="297" spans="1:12" x14ac:dyDescent="0.2">
      <c r="A297" s="46" t="s">
        <v>154</v>
      </c>
      <c r="B297" s="34" t="s">
        <v>239</v>
      </c>
      <c r="C297" s="43" t="s">
        <v>196</v>
      </c>
      <c r="D297" s="49" t="s">
        <v>178</v>
      </c>
      <c r="E297" s="49" t="s">
        <v>402</v>
      </c>
      <c r="F297" s="49" t="s">
        <v>405</v>
      </c>
      <c r="G297" s="34"/>
      <c r="H297" s="85"/>
      <c r="I297" s="68"/>
      <c r="J297" s="110">
        <v>4884.6000000000004</v>
      </c>
      <c r="K297" s="110">
        <v>5059.7</v>
      </c>
      <c r="L297" s="110">
        <v>6742.9</v>
      </c>
    </row>
    <row r="298" spans="1:12" x14ac:dyDescent="0.2">
      <c r="A298" s="118" t="s">
        <v>292</v>
      </c>
      <c r="B298" s="34" t="s">
        <v>239</v>
      </c>
      <c r="C298" s="43" t="s">
        <v>196</v>
      </c>
      <c r="D298" s="49" t="s">
        <v>178</v>
      </c>
      <c r="E298" s="49" t="s">
        <v>402</v>
      </c>
      <c r="F298" s="49" t="s">
        <v>405</v>
      </c>
      <c r="G298" s="34" t="s">
        <v>195</v>
      </c>
      <c r="H298" s="85"/>
      <c r="I298" s="68"/>
      <c r="J298" s="110">
        <v>4884.6000000000004</v>
      </c>
      <c r="K298" s="110">
        <v>5059.7</v>
      </c>
      <c r="L298" s="110">
        <v>6742.9</v>
      </c>
    </row>
    <row r="299" spans="1:12" x14ac:dyDescent="0.2">
      <c r="A299" s="118" t="s">
        <v>317</v>
      </c>
      <c r="B299" s="34" t="s">
        <v>239</v>
      </c>
      <c r="C299" s="43" t="s">
        <v>196</v>
      </c>
      <c r="D299" s="49" t="s">
        <v>178</v>
      </c>
      <c r="E299" s="49" t="s">
        <v>402</v>
      </c>
      <c r="F299" s="49" t="s">
        <v>405</v>
      </c>
      <c r="G299" s="34" t="s">
        <v>195</v>
      </c>
      <c r="H299" s="85" t="s">
        <v>276</v>
      </c>
      <c r="I299" s="68"/>
      <c r="J299" s="110">
        <v>4884.6000000000004</v>
      </c>
      <c r="K299" s="110">
        <v>5059.7</v>
      </c>
      <c r="L299" s="110">
        <v>6742.9</v>
      </c>
    </row>
    <row r="300" spans="1:12" s="38" customFormat="1" ht="36" x14ac:dyDescent="0.2">
      <c r="A300" s="79" t="s">
        <v>384</v>
      </c>
      <c r="B300" s="34" t="s">
        <v>239</v>
      </c>
      <c r="C300" s="43" t="s">
        <v>196</v>
      </c>
      <c r="D300" s="49" t="s">
        <v>178</v>
      </c>
      <c r="E300" s="49" t="s">
        <v>402</v>
      </c>
      <c r="F300" s="49" t="s">
        <v>405</v>
      </c>
      <c r="G300" s="34" t="s">
        <v>195</v>
      </c>
      <c r="H300" s="85" t="s">
        <v>276</v>
      </c>
      <c r="I300" s="68">
        <v>901</v>
      </c>
      <c r="J300" s="110">
        <v>4884.6000000000004</v>
      </c>
      <c r="K300" s="110">
        <v>5059.7</v>
      </c>
      <c r="L300" s="110">
        <v>6742.9</v>
      </c>
    </row>
    <row r="301" spans="1:12" ht="60" x14ac:dyDescent="0.2">
      <c r="A301" s="37" t="s">
        <v>434</v>
      </c>
      <c r="B301" s="85" t="s">
        <v>388</v>
      </c>
      <c r="C301" s="43"/>
      <c r="D301" s="43"/>
      <c r="E301" s="43"/>
      <c r="F301" s="43"/>
      <c r="G301" s="34"/>
      <c r="H301" s="85"/>
      <c r="I301" s="68"/>
      <c r="J301" s="110">
        <v>22270.799999999999</v>
      </c>
      <c r="K301" s="110">
        <v>11156.3</v>
      </c>
      <c r="L301" s="110">
        <v>11146.3</v>
      </c>
    </row>
    <row r="302" spans="1:12" ht="24" x14ac:dyDescent="0.2">
      <c r="A302" s="37" t="s">
        <v>389</v>
      </c>
      <c r="B302" s="85" t="s">
        <v>388</v>
      </c>
      <c r="C302" s="43" t="s">
        <v>7</v>
      </c>
      <c r="D302" s="43"/>
      <c r="E302" s="43"/>
      <c r="F302" s="43"/>
      <c r="G302" s="34"/>
      <c r="H302" s="85"/>
      <c r="I302" s="68"/>
      <c r="J302" s="110">
        <v>14564.9</v>
      </c>
      <c r="K302" s="110">
        <v>11052.9</v>
      </c>
      <c r="L302" s="110">
        <v>11042.9</v>
      </c>
    </row>
    <row r="303" spans="1:12" ht="84" x14ac:dyDescent="0.2">
      <c r="A303" s="58" t="s">
        <v>390</v>
      </c>
      <c r="B303" s="85" t="s">
        <v>388</v>
      </c>
      <c r="C303" s="43" t="s">
        <v>7</v>
      </c>
      <c r="D303" s="43" t="s">
        <v>178</v>
      </c>
      <c r="E303" s="43"/>
      <c r="F303" s="43"/>
      <c r="G303" s="34"/>
      <c r="H303" s="85"/>
      <c r="I303" s="68"/>
      <c r="J303" s="110">
        <v>14564.9</v>
      </c>
      <c r="K303" s="110">
        <v>11052.9</v>
      </c>
      <c r="L303" s="110">
        <v>11042.9</v>
      </c>
    </row>
    <row r="304" spans="1:12" ht="36" x14ac:dyDescent="0.2">
      <c r="A304" s="37" t="s">
        <v>209</v>
      </c>
      <c r="B304" s="85" t="s">
        <v>388</v>
      </c>
      <c r="C304" s="43" t="s">
        <v>7</v>
      </c>
      <c r="D304" s="43" t="s">
        <v>178</v>
      </c>
      <c r="E304" s="43" t="s">
        <v>210</v>
      </c>
      <c r="F304" s="43"/>
      <c r="G304" s="34"/>
      <c r="H304" s="85"/>
      <c r="I304" s="68"/>
      <c r="J304" s="110">
        <v>13020</v>
      </c>
      <c r="K304" s="110">
        <v>10416</v>
      </c>
      <c r="L304" s="110">
        <v>10416</v>
      </c>
    </row>
    <row r="305" spans="1:12" ht="72" x14ac:dyDescent="0.2">
      <c r="A305" s="37" t="s">
        <v>187</v>
      </c>
      <c r="B305" s="85" t="s">
        <v>388</v>
      </c>
      <c r="C305" s="43" t="s">
        <v>7</v>
      </c>
      <c r="D305" s="43" t="s">
        <v>178</v>
      </c>
      <c r="E305" s="43" t="s">
        <v>210</v>
      </c>
      <c r="F305" s="43" t="s">
        <v>188</v>
      </c>
      <c r="G305" s="34"/>
      <c r="H305" s="85"/>
      <c r="I305" s="68"/>
      <c r="J305" s="110">
        <v>13020</v>
      </c>
      <c r="K305" s="110">
        <v>10416</v>
      </c>
      <c r="L305" s="110">
        <v>10416</v>
      </c>
    </row>
    <row r="306" spans="1:12" ht="36" x14ac:dyDescent="0.2">
      <c r="A306" s="98" t="s">
        <v>189</v>
      </c>
      <c r="B306" s="85" t="s">
        <v>388</v>
      </c>
      <c r="C306" s="43" t="s">
        <v>7</v>
      </c>
      <c r="D306" s="43" t="s">
        <v>178</v>
      </c>
      <c r="E306" s="43" t="s">
        <v>210</v>
      </c>
      <c r="F306" s="43" t="s">
        <v>190</v>
      </c>
      <c r="G306" s="34"/>
      <c r="H306" s="85"/>
      <c r="I306" s="68"/>
      <c r="J306" s="110">
        <v>13020</v>
      </c>
      <c r="K306" s="110">
        <v>10416</v>
      </c>
      <c r="L306" s="110">
        <v>10416</v>
      </c>
    </row>
    <row r="307" spans="1:12" x14ac:dyDescent="0.2">
      <c r="A307" s="33" t="s">
        <v>177</v>
      </c>
      <c r="B307" s="85" t="s">
        <v>388</v>
      </c>
      <c r="C307" s="43" t="s">
        <v>7</v>
      </c>
      <c r="D307" s="43" t="s">
        <v>178</v>
      </c>
      <c r="E307" s="43" t="s">
        <v>210</v>
      </c>
      <c r="F307" s="43" t="s">
        <v>190</v>
      </c>
      <c r="G307" s="34" t="s">
        <v>178</v>
      </c>
      <c r="H307" s="85"/>
      <c r="I307" s="68"/>
      <c r="J307" s="110">
        <v>13020</v>
      </c>
      <c r="K307" s="110">
        <v>10416</v>
      </c>
      <c r="L307" s="110">
        <v>10416</v>
      </c>
    </row>
    <row r="308" spans="1:12" ht="48" x14ac:dyDescent="0.2">
      <c r="A308" s="79" t="s">
        <v>386</v>
      </c>
      <c r="B308" s="85" t="s">
        <v>388</v>
      </c>
      <c r="C308" s="43" t="s">
        <v>7</v>
      </c>
      <c r="D308" s="43" t="s">
        <v>178</v>
      </c>
      <c r="E308" s="43" t="s">
        <v>210</v>
      </c>
      <c r="F308" s="43" t="s">
        <v>190</v>
      </c>
      <c r="G308" s="34" t="s">
        <v>178</v>
      </c>
      <c r="H308" s="85" t="s">
        <v>311</v>
      </c>
      <c r="I308" s="68"/>
      <c r="J308" s="110">
        <v>13020</v>
      </c>
      <c r="K308" s="110">
        <v>10416</v>
      </c>
      <c r="L308" s="110">
        <v>10416</v>
      </c>
    </row>
    <row r="309" spans="1:12" s="38" customFormat="1" ht="36" x14ac:dyDescent="0.2">
      <c r="A309" s="79" t="s">
        <v>384</v>
      </c>
      <c r="B309" s="85" t="s">
        <v>388</v>
      </c>
      <c r="C309" s="43" t="s">
        <v>7</v>
      </c>
      <c r="D309" s="43" t="s">
        <v>178</v>
      </c>
      <c r="E309" s="43" t="s">
        <v>210</v>
      </c>
      <c r="F309" s="43" t="s">
        <v>190</v>
      </c>
      <c r="G309" s="34" t="s">
        <v>178</v>
      </c>
      <c r="H309" s="85" t="s">
        <v>311</v>
      </c>
      <c r="I309" s="68">
        <v>901</v>
      </c>
      <c r="J309" s="110">
        <v>13020</v>
      </c>
      <c r="K309" s="110">
        <v>10416</v>
      </c>
      <c r="L309" s="110">
        <v>10416</v>
      </c>
    </row>
    <row r="310" spans="1:12" ht="24" x14ac:dyDescent="0.2">
      <c r="A310" s="37" t="s">
        <v>200</v>
      </c>
      <c r="B310" s="85" t="s">
        <v>388</v>
      </c>
      <c r="C310" s="43" t="s">
        <v>7</v>
      </c>
      <c r="D310" s="43" t="s">
        <v>178</v>
      </c>
      <c r="E310" s="43" t="s">
        <v>201</v>
      </c>
      <c r="F310" s="43"/>
      <c r="G310" s="34"/>
      <c r="H310" s="85"/>
      <c r="I310" s="68"/>
      <c r="J310" s="110">
        <v>1444.9</v>
      </c>
      <c r="K310" s="110">
        <v>536.9</v>
      </c>
      <c r="L310" s="110">
        <v>526.9</v>
      </c>
    </row>
    <row r="311" spans="1:12" ht="72" x14ac:dyDescent="0.2">
      <c r="A311" s="37" t="s">
        <v>187</v>
      </c>
      <c r="B311" s="85" t="s">
        <v>388</v>
      </c>
      <c r="C311" s="43" t="s">
        <v>7</v>
      </c>
      <c r="D311" s="43" t="s">
        <v>178</v>
      </c>
      <c r="E311" s="43" t="s">
        <v>201</v>
      </c>
      <c r="F311" s="43" t="s">
        <v>188</v>
      </c>
      <c r="G311" s="34"/>
      <c r="H311" s="85"/>
      <c r="I311" s="68"/>
      <c r="J311" s="110">
        <v>5</v>
      </c>
      <c r="K311" s="110">
        <v>3</v>
      </c>
      <c r="L311" s="110">
        <v>3</v>
      </c>
    </row>
    <row r="312" spans="1:12" ht="36" x14ac:dyDescent="0.2">
      <c r="A312" s="98" t="s">
        <v>189</v>
      </c>
      <c r="B312" s="85" t="s">
        <v>388</v>
      </c>
      <c r="C312" s="43" t="s">
        <v>7</v>
      </c>
      <c r="D312" s="43" t="s">
        <v>178</v>
      </c>
      <c r="E312" s="43" t="s">
        <v>201</v>
      </c>
      <c r="F312" s="43" t="s">
        <v>190</v>
      </c>
      <c r="G312" s="34"/>
      <c r="H312" s="85"/>
      <c r="I312" s="68"/>
      <c r="J312" s="110">
        <v>5</v>
      </c>
      <c r="K312" s="110">
        <v>3</v>
      </c>
      <c r="L312" s="110">
        <v>3</v>
      </c>
    </row>
    <row r="313" spans="1:12" x14ac:dyDescent="0.2">
      <c r="A313" s="33" t="s">
        <v>177</v>
      </c>
      <c r="B313" s="85" t="s">
        <v>388</v>
      </c>
      <c r="C313" s="43" t="s">
        <v>7</v>
      </c>
      <c r="D313" s="43" t="s">
        <v>178</v>
      </c>
      <c r="E313" s="43" t="s">
        <v>201</v>
      </c>
      <c r="F313" s="43" t="s">
        <v>190</v>
      </c>
      <c r="G313" s="34" t="s">
        <v>178</v>
      </c>
      <c r="H313" s="85"/>
      <c r="I313" s="68"/>
      <c r="J313" s="110">
        <v>5</v>
      </c>
      <c r="K313" s="110">
        <v>3</v>
      </c>
      <c r="L313" s="110">
        <v>3</v>
      </c>
    </row>
    <row r="314" spans="1:12" ht="48" x14ac:dyDescent="0.2">
      <c r="A314" s="79" t="s">
        <v>386</v>
      </c>
      <c r="B314" s="85" t="s">
        <v>388</v>
      </c>
      <c r="C314" s="43" t="s">
        <v>7</v>
      </c>
      <c r="D314" s="43" t="s">
        <v>178</v>
      </c>
      <c r="E314" s="43" t="s">
        <v>201</v>
      </c>
      <c r="F314" s="43" t="s">
        <v>190</v>
      </c>
      <c r="G314" s="34" t="s">
        <v>178</v>
      </c>
      <c r="H314" s="85" t="s">
        <v>311</v>
      </c>
      <c r="I314" s="68"/>
      <c r="J314" s="110">
        <v>5</v>
      </c>
      <c r="K314" s="110">
        <v>3</v>
      </c>
      <c r="L314" s="110">
        <v>3</v>
      </c>
    </row>
    <row r="315" spans="1:12" s="38" customFormat="1" ht="36" x14ac:dyDescent="0.2">
      <c r="A315" s="79" t="s">
        <v>384</v>
      </c>
      <c r="B315" s="85" t="s">
        <v>388</v>
      </c>
      <c r="C315" s="43" t="s">
        <v>7</v>
      </c>
      <c r="D315" s="43" t="s">
        <v>178</v>
      </c>
      <c r="E315" s="43" t="s">
        <v>201</v>
      </c>
      <c r="F315" s="43" t="s">
        <v>190</v>
      </c>
      <c r="G315" s="34" t="s">
        <v>178</v>
      </c>
      <c r="H315" s="85" t="s">
        <v>311</v>
      </c>
      <c r="I315" s="68">
        <v>901</v>
      </c>
      <c r="J315" s="110">
        <v>5</v>
      </c>
      <c r="K315" s="110">
        <v>3</v>
      </c>
      <c r="L315" s="110">
        <v>3</v>
      </c>
    </row>
    <row r="316" spans="1:12" ht="24" x14ac:dyDescent="0.2">
      <c r="A316" s="37" t="s">
        <v>202</v>
      </c>
      <c r="B316" s="85" t="s">
        <v>388</v>
      </c>
      <c r="C316" s="43" t="s">
        <v>7</v>
      </c>
      <c r="D316" s="43" t="s">
        <v>178</v>
      </c>
      <c r="E316" s="43" t="s">
        <v>201</v>
      </c>
      <c r="F316" s="43" t="s">
        <v>203</v>
      </c>
      <c r="G316" s="34"/>
      <c r="H316" s="85"/>
      <c r="I316" s="68"/>
      <c r="J316" s="110">
        <v>1439.9</v>
      </c>
      <c r="K316" s="110">
        <v>533.9</v>
      </c>
      <c r="L316" s="110">
        <v>523.9</v>
      </c>
    </row>
    <row r="317" spans="1:12" ht="36" x14ac:dyDescent="0.2">
      <c r="A317" s="37" t="s">
        <v>204</v>
      </c>
      <c r="B317" s="85" t="s">
        <v>388</v>
      </c>
      <c r="C317" s="43" t="s">
        <v>7</v>
      </c>
      <c r="D317" s="43" t="s">
        <v>178</v>
      </c>
      <c r="E317" s="43" t="s">
        <v>201</v>
      </c>
      <c r="F317" s="43" t="s">
        <v>205</v>
      </c>
      <c r="G317" s="34"/>
      <c r="H317" s="85"/>
      <c r="I317" s="68"/>
      <c r="J317" s="110">
        <v>1439.9</v>
      </c>
      <c r="K317" s="110">
        <v>533.9</v>
      </c>
      <c r="L317" s="110">
        <v>523.9</v>
      </c>
    </row>
    <row r="318" spans="1:12" x14ac:dyDescent="0.2">
      <c r="A318" s="33" t="s">
        <v>177</v>
      </c>
      <c r="B318" s="85" t="s">
        <v>388</v>
      </c>
      <c r="C318" s="43" t="s">
        <v>7</v>
      </c>
      <c r="D318" s="43" t="s">
        <v>178</v>
      </c>
      <c r="E318" s="43" t="s">
        <v>201</v>
      </c>
      <c r="F318" s="43" t="s">
        <v>205</v>
      </c>
      <c r="G318" s="34" t="s">
        <v>178</v>
      </c>
      <c r="H318" s="85"/>
      <c r="I318" s="68"/>
      <c r="J318" s="110">
        <v>1439.9</v>
      </c>
      <c r="K318" s="110">
        <v>533.9</v>
      </c>
      <c r="L318" s="110">
        <v>523.9</v>
      </c>
    </row>
    <row r="319" spans="1:12" ht="48" x14ac:dyDescent="0.2">
      <c r="A319" s="79" t="s">
        <v>386</v>
      </c>
      <c r="B319" s="85" t="s">
        <v>388</v>
      </c>
      <c r="C319" s="43" t="s">
        <v>7</v>
      </c>
      <c r="D319" s="43" t="s">
        <v>178</v>
      </c>
      <c r="E319" s="43" t="s">
        <v>201</v>
      </c>
      <c r="F319" s="43" t="s">
        <v>205</v>
      </c>
      <c r="G319" s="34" t="s">
        <v>178</v>
      </c>
      <c r="H319" s="85" t="s">
        <v>311</v>
      </c>
      <c r="I319" s="68"/>
      <c r="J319" s="110">
        <v>1439.9</v>
      </c>
      <c r="K319" s="110">
        <v>533.9</v>
      </c>
      <c r="L319" s="110">
        <v>523.9</v>
      </c>
    </row>
    <row r="320" spans="1:12" s="38" customFormat="1" ht="36" x14ac:dyDescent="0.2">
      <c r="A320" s="79" t="s">
        <v>384</v>
      </c>
      <c r="B320" s="85" t="s">
        <v>388</v>
      </c>
      <c r="C320" s="43" t="s">
        <v>7</v>
      </c>
      <c r="D320" s="43" t="s">
        <v>178</v>
      </c>
      <c r="E320" s="43" t="s">
        <v>201</v>
      </c>
      <c r="F320" s="43" t="s">
        <v>205</v>
      </c>
      <c r="G320" s="34" t="s">
        <v>178</v>
      </c>
      <c r="H320" s="85" t="s">
        <v>311</v>
      </c>
      <c r="I320" s="68">
        <v>901</v>
      </c>
      <c r="J320" s="110">
        <v>1439.9</v>
      </c>
      <c r="K320" s="110">
        <v>533.9</v>
      </c>
      <c r="L320" s="110">
        <v>523.9</v>
      </c>
    </row>
    <row r="321" spans="1:12" ht="96" x14ac:dyDescent="0.2">
      <c r="A321" s="37" t="s">
        <v>392</v>
      </c>
      <c r="B321" s="85" t="s">
        <v>388</v>
      </c>
      <c r="C321" s="43" t="s">
        <v>7</v>
      </c>
      <c r="D321" s="43" t="s">
        <v>178</v>
      </c>
      <c r="E321" s="49" t="s">
        <v>393</v>
      </c>
      <c r="F321" s="43"/>
      <c r="G321" s="34"/>
      <c r="H321" s="85"/>
      <c r="I321" s="68"/>
      <c r="J321" s="110">
        <v>100</v>
      </c>
      <c r="K321" s="110">
        <v>100</v>
      </c>
      <c r="L321" s="110">
        <v>100</v>
      </c>
    </row>
    <row r="322" spans="1:12" ht="24" x14ac:dyDescent="0.2">
      <c r="A322" s="37" t="s">
        <v>202</v>
      </c>
      <c r="B322" s="85" t="s">
        <v>388</v>
      </c>
      <c r="C322" s="43" t="s">
        <v>7</v>
      </c>
      <c r="D322" s="43" t="s">
        <v>178</v>
      </c>
      <c r="E322" s="49" t="s">
        <v>393</v>
      </c>
      <c r="F322" s="43" t="s">
        <v>203</v>
      </c>
      <c r="G322" s="34"/>
      <c r="H322" s="85"/>
      <c r="I322" s="68"/>
      <c r="J322" s="110">
        <v>100</v>
      </c>
      <c r="K322" s="110">
        <v>100</v>
      </c>
      <c r="L322" s="110">
        <v>100</v>
      </c>
    </row>
    <row r="323" spans="1:12" ht="36" x14ac:dyDescent="0.2">
      <c r="A323" s="37" t="s">
        <v>204</v>
      </c>
      <c r="B323" s="85" t="s">
        <v>388</v>
      </c>
      <c r="C323" s="43" t="s">
        <v>7</v>
      </c>
      <c r="D323" s="43" t="s">
        <v>178</v>
      </c>
      <c r="E323" s="49" t="s">
        <v>393</v>
      </c>
      <c r="F323" s="43" t="s">
        <v>205</v>
      </c>
      <c r="G323" s="34"/>
      <c r="H323" s="85"/>
      <c r="I323" s="68"/>
      <c r="J323" s="110">
        <v>100</v>
      </c>
      <c r="K323" s="110">
        <v>100</v>
      </c>
      <c r="L323" s="110">
        <v>100</v>
      </c>
    </row>
    <row r="324" spans="1:12" x14ac:dyDescent="0.2">
      <c r="A324" s="33" t="s">
        <v>177</v>
      </c>
      <c r="B324" s="85" t="s">
        <v>388</v>
      </c>
      <c r="C324" s="43" t="s">
        <v>7</v>
      </c>
      <c r="D324" s="43" t="s">
        <v>178</v>
      </c>
      <c r="E324" s="49" t="s">
        <v>393</v>
      </c>
      <c r="F324" s="43" t="s">
        <v>205</v>
      </c>
      <c r="G324" s="34" t="s">
        <v>178</v>
      </c>
      <c r="H324" s="85"/>
      <c r="I324" s="68"/>
      <c r="J324" s="110">
        <v>100</v>
      </c>
      <c r="K324" s="110">
        <v>100</v>
      </c>
      <c r="L324" s="110">
        <v>100</v>
      </c>
    </row>
    <row r="325" spans="1:12" ht="48" x14ac:dyDescent="0.2">
      <c r="A325" s="79" t="s">
        <v>386</v>
      </c>
      <c r="B325" s="85" t="s">
        <v>388</v>
      </c>
      <c r="C325" s="43" t="s">
        <v>7</v>
      </c>
      <c r="D325" s="43" t="s">
        <v>178</v>
      </c>
      <c r="E325" s="49" t="s">
        <v>393</v>
      </c>
      <c r="F325" s="43" t="s">
        <v>205</v>
      </c>
      <c r="G325" s="34" t="s">
        <v>178</v>
      </c>
      <c r="H325" s="85" t="s">
        <v>311</v>
      </c>
      <c r="I325" s="68"/>
      <c r="J325" s="110">
        <v>100</v>
      </c>
      <c r="K325" s="110">
        <v>100</v>
      </c>
      <c r="L325" s="110">
        <v>100</v>
      </c>
    </row>
    <row r="326" spans="1:12" s="38" customFormat="1" ht="36" x14ac:dyDescent="0.2">
      <c r="A326" s="79" t="s">
        <v>384</v>
      </c>
      <c r="B326" s="85" t="s">
        <v>388</v>
      </c>
      <c r="C326" s="43" t="s">
        <v>7</v>
      </c>
      <c r="D326" s="43" t="s">
        <v>178</v>
      </c>
      <c r="E326" s="49" t="s">
        <v>393</v>
      </c>
      <c r="F326" s="43" t="s">
        <v>205</v>
      </c>
      <c r="G326" s="34" t="s">
        <v>178</v>
      </c>
      <c r="H326" s="85" t="s">
        <v>311</v>
      </c>
      <c r="I326" s="68">
        <v>901</v>
      </c>
      <c r="J326" s="110">
        <v>100</v>
      </c>
      <c r="K326" s="110">
        <v>100</v>
      </c>
      <c r="L326" s="110">
        <v>100</v>
      </c>
    </row>
    <row r="327" spans="1:12" ht="48" x14ac:dyDescent="0.2">
      <c r="A327" s="37" t="s">
        <v>435</v>
      </c>
      <c r="B327" s="34" t="s">
        <v>388</v>
      </c>
      <c r="C327" s="43" t="s">
        <v>166</v>
      </c>
      <c r="D327" s="43"/>
      <c r="E327" s="49"/>
      <c r="F327" s="49"/>
      <c r="G327" s="34"/>
      <c r="H327" s="85"/>
      <c r="I327" s="68"/>
      <c r="J327" s="110">
        <v>100</v>
      </c>
      <c r="K327" s="110">
        <v>100</v>
      </c>
      <c r="L327" s="110">
        <v>100</v>
      </c>
    </row>
    <row r="328" spans="1:12" ht="48" x14ac:dyDescent="0.2">
      <c r="A328" s="98" t="s">
        <v>436</v>
      </c>
      <c r="B328" s="34" t="s">
        <v>388</v>
      </c>
      <c r="C328" s="43" t="s">
        <v>166</v>
      </c>
      <c r="D328" s="49" t="s">
        <v>180</v>
      </c>
      <c r="E328" s="49"/>
      <c r="F328" s="49"/>
      <c r="G328" s="34"/>
      <c r="H328" s="85"/>
      <c r="I328" s="68"/>
      <c r="J328" s="110">
        <v>100</v>
      </c>
      <c r="K328" s="110">
        <v>100</v>
      </c>
      <c r="L328" s="110">
        <v>100</v>
      </c>
    </row>
    <row r="329" spans="1:12" ht="24" x14ac:dyDescent="0.2">
      <c r="A329" s="37" t="s">
        <v>437</v>
      </c>
      <c r="B329" s="34" t="s">
        <v>388</v>
      </c>
      <c r="C329" s="43" t="s">
        <v>166</v>
      </c>
      <c r="D329" s="49" t="s">
        <v>180</v>
      </c>
      <c r="E329" s="49" t="s">
        <v>438</v>
      </c>
      <c r="F329" s="49"/>
      <c r="G329" s="34"/>
      <c r="H329" s="85"/>
      <c r="I329" s="68"/>
      <c r="J329" s="110">
        <v>100</v>
      </c>
      <c r="K329" s="110">
        <v>100</v>
      </c>
      <c r="L329" s="110">
        <v>100</v>
      </c>
    </row>
    <row r="330" spans="1:12" ht="24" x14ac:dyDescent="0.2">
      <c r="A330" s="37" t="s">
        <v>439</v>
      </c>
      <c r="B330" s="34" t="s">
        <v>388</v>
      </c>
      <c r="C330" s="43" t="s">
        <v>166</v>
      </c>
      <c r="D330" s="49" t="s">
        <v>180</v>
      </c>
      <c r="E330" s="49" t="s">
        <v>438</v>
      </c>
      <c r="F330" s="49" t="s">
        <v>440</v>
      </c>
      <c r="G330" s="34"/>
      <c r="H330" s="85"/>
      <c r="I330" s="68"/>
      <c r="J330" s="110">
        <v>100</v>
      </c>
      <c r="K330" s="110">
        <v>100</v>
      </c>
      <c r="L330" s="110">
        <v>100</v>
      </c>
    </row>
    <row r="331" spans="1:12" x14ac:dyDescent="0.2">
      <c r="A331" s="37" t="s">
        <v>441</v>
      </c>
      <c r="B331" s="34" t="s">
        <v>388</v>
      </c>
      <c r="C331" s="43" t="s">
        <v>166</v>
      </c>
      <c r="D331" s="49" t="s">
        <v>180</v>
      </c>
      <c r="E331" s="49" t="s">
        <v>438</v>
      </c>
      <c r="F331" s="49" t="s">
        <v>442</v>
      </c>
      <c r="G331" s="34"/>
      <c r="H331" s="85"/>
      <c r="I331" s="68"/>
      <c r="J331" s="110">
        <v>100</v>
      </c>
      <c r="K331" s="110">
        <v>100</v>
      </c>
      <c r="L331" s="110">
        <v>100</v>
      </c>
    </row>
    <row r="332" spans="1:12" ht="24" x14ac:dyDescent="0.2">
      <c r="A332" s="33" t="s">
        <v>432</v>
      </c>
      <c r="B332" s="34" t="s">
        <v>388</v>
      </c>
      <c r="C332" s="43" t="s">
        <v>166</v>
      </c>
      <c r="D332" s="49" t="s">
        <v>180</v>
      </c>
      <c r="E332" s="49" t="s">
        <v>438</v>
      </c>
      <c r="F332" s="49" t="s">
        <v>442</v>
      </c>
      <c r="G332" s="34" t="s">
        <v>239</v>
      </c>
      <c r="H332" s="85"/>
      <c r="I332" s="68"/>
      <c r="J332" s="110">
        <v>100</v>
      </c>
      <c r="K332" s="110">
        <v>100</v>
      </c>
      <c r="L332" s="110">
        <v>100</v>
      </c>
    </row>
    <row r="333" spans="1:12" ht="24" x14ac:dyDescent="0.2">
      <c r="A333" s="79" t="s">
        <v>433</v>
      </c>
      <c r="B333" s="34" t="s">
        <v>388</v>
      </c>
      <c r="C333" s="43" t="s">
        <v>166</v>
      </c>
      <c r="D333" s="49" t="s">
        <v>180</v>
      </c>
      <c r="E333" s="49" t="s">
        <v>438</v>
      </c>
      <c r="F333" s="49" t="s">
        <v>442</v>
      </c>
      <c r="G333" s="34" t="s">
        <v>239</v>
      </c>
      <c r="H333" s="85" t="s">
        <v>178</v>
      </c>
      <c r="I333" s="68"/>
      <c r="J333" s="110">
        <v>100</v>
      </c>
      <c r="K333" s="110">
        <v>100</v>
      </c>
      <c r="L333" s="110">
        <v>100</v>
      </c>
    </row>
    <row r="334" spans="1:12" s="38" customFormat="1" ht="36" x14ac:dyDescent="0.2">
      <c r="A334" s="79" t="s">
        <v>384</v>
      </c>
      <c r="B334" s="34" t="s">
        <v>388</v>
      </c>
      <c r="C334" s="43" t="s">
        <v>166</v>
      </c>
      <c r="D334" s="49" t="s">
        <v>180</v>
      </c>
      <c r="E334" s="49" t="s">
        <v>438</v>
      </c>
      <c r="F334" s="49" t="s">
        <v>442</v>
      </c>
      <c r="G334" s="34" t="s">
        <v>239</v>
      </c>
      <c r="H334" s="85" t="s">
        <v>178</v>
      </c>
      <c r="I334" s="68">
        <v>901</v>
      </c>
      <c r="J334" s="110">
        <v>100</v>
      </c>
      <c r="K334" s="110">
        <v>100</v>
      </c>
      <c r="L334" s="110">
        <v>100</v>
      </c>
    </row>
    <row r="335" spans="1:12" ht="36" x14ac:dyDescent="0.2">
      <c r="A335" s="46" t="s">
        <v>445</v>
      </c>
      <c r="B335" s="52">
        <v>17</v>
      </c>
      <c r="C335" s="45" t="s">
        <v>112</v>
      </c>
      <c r="D335" s="45"/>
      <c r="E335" s="49"/>
      <c r="F335" s="49"/>
      <c r="G335" s="34"/>
      <c r="H335" s="85"/>
      <c r="I335" s="68"/>
      <c r="J335" s="110">
        <v>7605.9</v>
      </c>
      <c r="K335" s="110">
        <v>3.4</v>
      </c>
      <c r="L335" s="110">
        <v>3.4</v>
      </c>
    </row>
    <row r="336" spans="1:12" ht="48" x14ac:dyDescent="0.2">
      <c r="A336" s="46" t="s">
        <v>446</v>
      </c>
      <c r="B336" s="52">
        <v>17</v>
      </c>
      <c r="C336" s="45" t="s">
        <v>112</v>
      </c>
      <c r="D336" s="49" t="s">
        <v>178</v>
      </c>
      <c r="E336" s="49"/>
      <c r="F336" s="49"/>
      <c r="G336" s="34"/>
      <c r="H336" s="85"/>
      <c r="I336" s="68"/>
      <c r="J336" s="110">
        <v>3.4</v>
      </c>
      <c r="K336" s="110">
        <v>3.4</v>
      </c>
      <c r="L336" s="110">
        <v>3.4</v>
      </c>
    </row>
    <row r="337" spans="1:12" ht="24" x14ac:dyDescent="0.2">
      <c r="A337" s="46" t="s">
        <v>447</v>
      </c>
      <c r="B337" s="52">
        <v>17</v>
      </c>
      <c r="C337" s="45" t="s">
        <v>112</v>
      </c>
      <c r="D337" s="49" t="s">
        <v>178</v>
      </c>
      <c r="E337" s="49" t="s">
        <v>448</v>
      </c>
      <c r="F337" s="49"/>
      <c r="G337" s="34"/>
      <c r="H337" s="85"/>
      <c r="I337" s="68"/>
      <c r="J337" s="110">
        <v>3.4</v>
      </c>
      <c r="K337" s="110">
        <v>3.4</v>
      </c>
      <c r="L337" s="110">
        <v>3.4</v>
      </c>
    </row>
    <row r="338" spans="1:12" x14ac:dyDescent="0.2">
      <c r="A338" s="46" t="s">
        <v>403</v>
      </c>
      <c r="B338" s="52">
        <v>17</v>
      </c>
      <c r="C338" s="45" t="s">
        <v>112</v>
      </c>
      <c r="D338" s="49" t="s">
        <v>178</v>
      </c>
      <c r="E338" s="49" t="s">
        <v>448</v>
      </c>
      <c r="F338" s="49" t="s">
        <v>404</v>
      </c>
      <c r="G338" s="34"/>
      <c r="H338" s="85"/>
      <c r="I338" s="68"/>
      <c r="J338" s="110">
        <v>3.4</v>
      </c>
      <c r="K338" s="110">
        <v>3.4</v>
      </c>
      <c r="L338" s="110">
        <v>3.4</v>
      </c>
    </row>
    <row r="339" spans="1:12" x14ac:dyDescent="0.2">
      <c r="A339" s="46" t="s">
        <v>449</v>
      </c>
      <c r="B339" s="52">
        <v>17</v>
      </c>
      <c r="C339" s="45" t="s">
        <v>112</v>
      </c>
      <c r="D339" s="49" t="s">
        <v>178</v>
      </c>
      <c r="E339" s="49" t="s">
        <v>448</v>
      </c>
      <c r="F339" s="49" t="s">
        <v>450</v>
      </c>
      <c r="G339" s="34"/>
      <c r="H339" s="85"/>
      <c r="I339" s="68"/>
      <c r="J339" s="110">
        <v>3.4</v>
      </c>
      <c r="K339" s="110">
        <v>3.4</v>
      </c>
      <c r="L339" s="110">
        <v>3.4</v>
      </c>
    </row>
    <row r="340" spans="1:12" ht="36" x14ac:dyDescent="0.2">
      <c r="A340" s="82" t="s">
        <v>443</v>
      </c>
      <c r="B340" s="52">
        <v>17</v>
      </c>
      <c r="C340" s="45" t="s">
        <v>112</v>
      </c>
      <c r="D340" s="49" t="s">
        <v>178</v>
      </c>
      <c r="E340" s="49" t="s">
        <v>448</v>
      </c>
      <c r="F340" s="49" t="s">
        <v>450</v>
      </c>
      <c r="G340" s="34" t="s">
        <v>288</v>
      </c>
      <c r="H340" s="85"/>
      <c r="I340" s="68"/>
      <c r="J340" s="110">
        <v>3.4</v>
      </c>
      <c r="K340" s="110">
        <v>3.4</v>
      </c>
      <c r="L340" s="110">
        <v>3.4</v>
      </c>
    </row>
    <row r="341" spans="1:12" ht="48" x14ac:dyDescent="0.2">
      <c r="A341" s="46" t="s">
        <v>444</v>
      </c>
      <c r="B341" s="52">
        <v>17</v>
      </c>
      <c r="C341" s="45" t="s">
        <v>112</v>
      </c>
      <c r="D341" s="49" t="s">
        <v>178</v>
      </c>
      <c r="E341" s="49" t="s">
        <v>448</v>
      </c>
      <c r="F341" s="49" t="s">
        <v>450</v>
      </c>
      <c r="G341" s="34" t="s">
        <v>288</v>
      </c>
      <c r="H341" s="85" t="s">
        <v>178</v>
      </c>
      <c r="I341" s="68"/>
      <c r="J341" s="110">
        <v>3.4</v>
      </c>
      <c r="K341" s="110">
        <v>3.4</v>
      </c>
      <c r="L341" s="110">
        <v>3.4</v>
      </c>
    </row>
    <row r="342" spans="1:12" s="38" customFormat="1" ht="36" x14ac:dyDescent="0.2">
      <c r="A342" s="79" t="s">
        <v>384</v>
      </c>
      <c r="B342" s="52">
        <v>17</v>
      </c>
      <c r="C342" s="45" t="s">
        <v>112</v>
      </c>
      <c r="D342" s="49" t="s">
        <v>178</v>
      </c>
      <c r="E342" s="49" t="s">
        <v>448</v>
      </c>
      <c r="F342" s="49" t="s">
        <v>450</v>
      </c>
      <c r="G342" s="34" t="s">
        <v>288</v>
      </c>
      <c r="H342" s="85" t="s">
        <v>178</v>
      </c>
      <c r="I342" s="68">
        <v>901</v>
      </c>
      <c r="J342" s="110">
        <v>3.4</v>
      </c>
      <c r="K342" s="110">
        <v>3.4</v>
      </c>
      <c r="L342" s="110">
        <v>3.4</v>
      </c>
    </row>
    <row r="343" spans="1:12" ht="72" x14ac:dyDescent="0.2">
      <c r="A343" s="46" t="s">
        <v>452</v>
      </c>
      <c r="B343" s="52">
        <v>17</v>
      </c>
      <c r="C343" s="45" t="s">
        <v>112</v>
      </c>
      <c r="D343" s="49" t="s">
        <v>180</v>
      </c>
      <c r="E343" s="49"/>
      <c r="F343" s="49"/>
      <c r="G343" s="34"/>
      <c r="H343" s="85"/>
      <c r="I343" s="68"/>
      <c r="J343" s="110">
        <v>7602.5</v>
      </c>
      <c r="K343" s="110">
        <v>0</v>
      </c>
      <c r="L343" s="110">
        <v>0</v>
      </c>
    </row>
    <row r="344" spans="1:12" ht="60" x14ac:dyDescent="0.2">
      <c r="A344" s="46" t="s">
        <v>453</v>
      </c>
      <c r="B344" s="52">
        <v>17</v>
      </c>
      <c r="C344" s="45" t="s">
        <v>112</v>
      </c>
      <c r="D344" s="49" t="s">
        <v>180</v>
      </c>
      <c r="E344" s="49" t="s">
        <v>454</v>
      </c>
      <c r="F344" s="49"/>
      <c r="G344" s="34"/>
      <c r="H344" s="85"/>
      <c r="I344" s="68"/>
      <c r="J344" s="110">
        <v>7602.5</v>
      </c>
      <c r="K344" s="110">
        <v>0</v>
      </c>
      <c r="L344" s="110">
        <v>0</v>
      </c>
    </row>
    <row r="345" spans="1:12" x14ac:dyDescent="0.2">
      <c r="A345" s="77" t="s">
        <v>403</v>
      </c>
      <c r="B345" s="52">
        <v>17</v>
      </c>
      <c r="C345" s="45" t="s">
        <v>112</v>
      </c>
      <c r="D345" s="49" t="s">
        <v>180</v>
      </c>
      <c r="E345" s="49" t="s">
        <v>454</v>
      </c>
      <c r="F345" s="49" t="s">
        <v>404</v>
      </c>
      <c r="G345" s="34"/>
      <c r="H345" s="85"/>
      <c r="I345" s="68"/>
      <c r="J345" s="110">
        <v>7602.5</v>
      </c>
      <c r="K345" s="110">
        <v>0</v>
      </c>
      <c r="L345" s="110">
        <v>0</v>
      </c>
    </row>
    <row r="346" spans="1:12" x14ac:dyDescent="0.2">
      <c r="A346" s="46" t="s">
        <v>455</v>
      </c>
      <c r="B346" s="52">
        <v>17</v>
      </c>
      <c r="C346" s="45" t="s">
        <v>112</v>
      </c>
      <c r="D346" s="49" t="s">
        <v>180</v>
      </c>
      <c r="E346" s="49" t="s">
        <v>454</v>
      </c>
      <c r="F346" s="49" t="s">
        <v>456</v>
      </c>
      <c r="G346" s="34"/>
      <c r="H346" s="85"/>
      <c r="I346" s="68"/>
      <c r="J346" s="110">
        <v>7602.5</v>
      </c>
      <c r="K346" s="110">
        <v>0</v>
      </c>
      <c r="L346" s="110">
        <v>0</v>
      </c>
    </row>
    <row r="347" spans="1:12" ht="36" x14ac:dyDescent="0.2">
      <c r="A347" s="82" t="s">
        <v>443</v>
      </c>
      <c r="B347" s="52">
        <v>17</v>
      </c>
      <c r="C347" s="45" t="s">
        <v>112</v>
      </c>
      <c r="D347" s="49" t="s">
        <v>180</v>
      </c>
      <c r="E347" s="49" t="s">
        <v>454</v>
      </c>
      <c r="F347" s="49" t="s">
        <v>456</v>
      </c>
      <c r="G347" s="34" t="s">
        <v>288</v>
      </c>
      <c r="H347" s="85"/>
      <c r="I347" s="68"/>
      <c r="J347" s="110">
        <v>7602.5</v>
      </c>
      <c r="K347" s="110">
        <v>0</v>
      </c>
      <c r="L347" s="110">
        <v>0</v>
      </c>
    </row>
    <row r="348" spans="1:12" ht="24" x14ac:dyDescent="0.2">
      <c r="A348" s="46" t="s">
        <v>451</v>
      </c>
      <c r="B348" s="52">
        <v>17</v>
      </c>
      <c r="C348" s="45" t="s">
        <v>112</v>
      </c>
      <c r="D348" s="49" t="s">
        <v>180</v>
      </c>
      <c r="E348" s="49" t="s">
        <v>454</v>
      </c>
      <c r="F348" s="49" t="s">
        <v>456</v>
      </c>
      <c r="G348" s="34" t="s">
        <v>288</v>
      </c>
      <c r="H348" s="85" t="s">
        <v>242</v>
      </c>
      <c r="I348" s="68"/>
      <c r="J348" s="110">
        <v>7602.5</v>
      </c>
      <c r="K348" s="110">
        <v>0</v>
      </c>
      <c r="L348" s="110">
        <v>0</v>
      </c>
    </row>
    <row r="349" spans="1:12" s="38" customFormat="1" ht="36" x14ac:dyDescent="0.2">
      <c r="A349" s="79" t="s">
        <v>384</v>
      </c>
      <c r="B349" s="52">
        <v>17</v>
      </c>
      <c r="C349" s="45" t="s">
        <v>112</v>
      </c>
      <c r="D349" s="49" t="s">
        <v>180</v>
      </c>
      <c r="E349" s="49" t="s">
        <v>454</v>
      </c>
      <c r="F349" s="49" t="s">
        <v>456</v>
      </c>
      <c r="G349" s="34" t="s">
        <v>288</v>
      </c>
      <c r="H349" s="85" t="s">
        <v>242</v>
      </c>
      <c r="I349" s="68">
        <v>901</v>
      </c>
      <c r="J349" s="110">
        <v>7602.5</v>
      </c>
      <c r="K349" s="110">
        <v>0</v>
      </c>
      <c r="L349" s="110">
        <v>0</v>
      </c>
    </row>
    <row r="350" spans="1:12" ht="60" x14ac:dyDescent="0.2">
      <c r="A350" s="37" t="s">
        <v>328</v>
      </c>
      <c r="B350" s="34" t="s">
        <v>329</v>
      </c>
      <c r="C350" s="49"/>
      <c r="D350" s="43"/>
      <c r="E350" s="43"/>
      <c r="F350" s="43"/>
      <c r="G350" s="34"/>
      <c r="H350" s="85"/>
      <c r="I350" s="68"/>
      <c r="J350" s="110">
        <v>100</v>
      </c>
      <c r="K350" s="110">
        <v>100</v>
      </c>
      <c r="L350" s="110">
        <v>100</v>
      </c>
    </row>
    <row r="351" spans="1:12" ht="36" x14ac:dyDescent="0.2">
      <c r="A351" s="37" t="s">
        <v>330</v>
      </c>
      <c r="B351" s="34" t="s">
        <v>329</v>
      </c>
      <c r="C351" s="43" t="s">
        <v>7</v>
      </c>
      <c r="D351" s="43"/>
      <c r="E351" s="43"/>
      <c r="F351" s="43"/>
      <c r="G351" s="34"/>
      <c r="H351" s="85"/>
      <c r="I351" s="68"/>
      <c r="J351" s="110">
        <v>20</v>
      </c>
      <c r="K351" s="110">
        <v>20</v>
      </c>
      <c r="L351" s="110">
        <v>20</v>
      </c>
    </row>
    <row r="352" spans="1:12" ht="48" x14ac:dyDescent="0.2">
      <c r="A352" s="37" t="s">
        <v>331</v>
      </c>
      <c r="B352" s="34" t="s">
        <v>329</v>
      </c>
      <c r="C352" s="43" t="s">
        <v>7</v>
      </c>
      <c r="D352" s="43" t="s">
        <v>178</v>
      </c>
      <c r="E352" s="43"/>
      <c r="F352" s="43"/>
      <c r="G352" s="34"/>
      <c r="H352" s="85"/>
      <c r="I352" s="68"/>
      <c r="J352" s="110">
        <v>20</v>
      </c>
      <c r="K352" s="110">
        <v>20</v>
      </c>
      <c r="L352" s="110">
        <v>20</v>
      </c>
    </row>
    <row r="353" spans="1:12" ht="24" x14ac:dyDescent="0.2">
      <c r="A353" s="37" t="s">
        <v>332</v>
      </c>
      <c r="B353" s="34" t="s">
        <v>329</v>
      </c>
      <c r="C353" s="43" t="s">
        <v>7</v>
      </c>
      <c r="D353" s="43" t="s">
        <v>178</v>
      </c>
      <c r="E353" s="43" t="s">
        <v>333</v>
      </c>
      <c r="F353" s="43"/>
      <c r="G353" s="34"/>
      <c r="H353" s="85"/>
      <c r="I353" s="68"/>
      <c r="J353" s="110">
        <v>20</v>
      </c>
      <c r="K353" s="110">
        <v>20</v>
      </c>
      <c r="L353" s="110">
        <v>20</v>
      </c>
    </row>
    <row r="354" spans="1:12" ht="24" x14ac:dyDescent="0.2">
      <c r="A354" s="37" t="s">
        <v>202</v>
      </c>
      <c r="B354" s="34" t="s">
        <v>329</v>
      </c>
      <c r="C354" s="43" t="s">
        <v>7</v>
      </c>
      <c r="D354" s="43" t="s">
        <v>178</v>
      </c>
      <c r="E354" s="43" t="s">
        <v>333</v>
      </c>
      <c r="F354" s="43" t="s">
        <v>203</v>
      </c>
      <c r="G354" s="34"/>
      <c r="H354" s="85"/>
      <c r="I354" s="68"/>
      <c r="J354" s="110">
        <v>20</v>
      </c>
      <c r="K354" s="110">
        <v>20</v>
      </c>
      <c r="L354" s="110">
        <v>20</v>
      </c>
    </row>
    <row r="355" spans="1:12" ht="36" x14ac:dyDescent="0.2">
      <c r="A355" s="37" t="s">
        <v>204</v>
      </c>
      <c r="B355" s="34" t="s">
        <v>329</v>
      </c>
      <c r="C355" s="43" t="s">
        <v>7</v>
      </c>
      <c r="D355" s="43" t="s">
        <v>178</v>
      </c>
      <c r="E355" s="43" t="s">
        <v>333</v>
      </c>
      <c r="F355" s="43" t="s">
        <v>205</v>
      </c>
      <c r="G355" s="34"/>
      <c r="H355" s="85"/>
      <c r="I355" s="68"/>
      <c r="J355" s="110">
        <v>20</v>
      </c>
      <c r="K355" s="110">
        <v>20</v>
      </c>
      <c r="L355" s="110">
        <v>20</v>
      </c>
    </row>
    <row r="356" spans="1:12" x14ac:dyDescent="0.2">
      <c r="A356" s="118" t="s">
        <v>292</v>
      </c>
      <c r="B356" s="34" t="s">
        <v>329</v>
      </c>
      <c r="C356" s="43" t="s">
        <v>7</v>
      </c>
      <c r="D356" s="43" t="s">
        <v>178</v>
      </c>
      <c r="E356" s="43" t="s">
        <v>333</v>
      </c>
      <c r="F356" s="43" t="s">
        <v>205</v>
      </c>
      <c r="G356" s="34" t="s">
        <v>195</v>
      </c>
      <c r="H356" s="85"/>
      <c r="I356" s="68"/>
      <c r="J356" s="110">
        <v>20</v>
      </c>
      <c r="K356" s="110">
        <v>20</v>
      </c>
      <c r="L356" s="110">
        <v>20</v>
      </c>
    </row>
    <row r="357" spans="1:12" x14ac:dyDescent="0.2">
      <c r="A357" s="79" t="s">
        <v>327</v>
      </c>
      <c r="B357" s="34" t="s">
        <v>329</v>
      </c>
      <c r="C357" s="43" t="s">
        <v>7</v>
      </c>
      <c r="D357" s="43" t="s">
        <v>178</v>
      </c>
      <c r="E357" s="43" t="s">
        <v>333</v>
      </c>
      <c r="F357" s="43" t="s">
        <v>205</v>
      </c>
      <c r="G357" s="34" t="s">
        <v>195</v>
      </c>
      <c r="H357" s="85" t="s">
        <v>171</v>
      </c>
      <c r="I357" s="68"/>
      <c r="J357" s="110">
        <v>20</v>
      </c>
      <c r="K357" s="110">
        <v>20</v>
      </c>
      <c r="L357" s="110">
        <v>20</v>
      </c>
    </row>
    <row r="358" spans="1:12" s="38" customFormat="1" ht="36" x14ac:dyDescent="0.2">
      <c r="A358" s="36" t="s">
        <v>175</v>
      </c>
      <c r="B358" s="34" t="s">
        <v>329</v>
      </c>
      <c r="C358" s="43" t="s">
        <v>7</v>
      </c>
      <c r="D358" s="43" t="s">
        <v>178</v>
      </c>
      <c r="E358" s="43" t="s">
        <v>333</v>
      </c>
      <c r="F358" s="43" t="s">
        <v>205</v>
      </c>
      <c r="G358" s="34" t="s">
        <v>195</v>
      </c>
      <c r="H358" s="85" t="s">
        <v>171</v>
      </c>
      <c r="I358" s="68">
        <v>900</v>
      </c>
      <c r="J358" s="110">
        <v>20</v>
      </c>
      <c r="K358" s="110">
        <v>20</v>
      </c>
      <c r="L358" s="110">
        <v>20</v>
      </c>
    </row>
    <row r="359" spans="1:12" ht="24" x14ac:dyDescent="0.2">
      <c r="A359" s="37" t="s">
        <v>334</v>
      </c>
      <c r="B359" s="34" t="s">
        <v>329</v>
      </c>
      <c r="C359" s="43" t="s">
        <v>167</v>
      </c>
      <c r="D359" s="43"/>
      <c r="E359" s="43"/>
      <c r="F359" s="43"/>
      <c r="G359" s="34"/>
      <c r="H359" s="85"/>
      <c r="I359" s="68"/>
      <c r="J359" s="110">
        <v>80</v>
      </c>
      <c r="K359" s="110">
        <v>80</v>
      </c>
      <c r="L359" s="110">
        <v>80</v>
      </c>
    </row>
    <row r="360" spans="1:12" ht="36" x14ac:dyDescent="0.2">
      <c r="A360" s="37" t="s">
        <v>335</v>
      </c>
      <c r="B360" s="34" t="s">
        <v>329</v>
      </c>
      <c r="C360" s="43" t="s">
        <v>167</v>
      </c>
      <c r="D360" s="43" t="s">
        <v>178</v>
      </c>
      <c r="E360" s="43"/>
      <c r="F360" s="43"/>
      <c r="G360" s="34"/>
      <c r="H360" s="85"/>
      <c r="I360" s="68"/>
      <c r="J360" s="110">
        <v>80</v>
      </c>
      <c r="K360" s="110">
        <v>80</v>
      </c>
      <c r="L360" s="110">
        <v>80</v>
      </c>
    </row>
    <row r="361" spans="1:12" ht="24" x14ac:dyDescent="0.2">
      <c r="A361" s="37" t="s">
        <v>332</v>
      </c>
      <c r="B361" s="34" t="s">
        <v>329</v>
      </c>
      <c r="C361" s="43" t="s">
        <v>167</v>
      </c>
      <c r="D361" s="43" t="s">
        <v>178</v>
      </c>
      <c r="E361" s="43" t="s">
        <v>333</v>
      </c>
      <c r="F361" s="43"/>
      <c r="G361" s="34"/>
      <c r="H361" s="85"/>
      <c r="I361" s="68"/>
      <c r="J361" s="110">
        <v>80</v>
      </c>
      <c r="K361" s="110">
        <v>80</v>
      </c>
      <c r="L361" s="110">
        <v>80</v>
      </c>
    </row>
    <row r="362" spans="1:12" ht="24" x14ac:dyDescent="0.2">
      <c r="A362" s="37" t="s">
        <v>202</v>
      </c>
      <c r="B362" s="34" t="s">
        <v>329</v>
      </c>
      <c r="C362" s="43" t="s">
        <v>167</v>
      </c>
      <c r="D362" s="43" t="s">
        <v>178</v>
      </c>
      <c r="E362" s="43" t="s">
        <v>333</v>
      </c>
      <c r="F362" s="43" t="s">
        <v>203</v>
      </c>
      <c r="G362" s="34"/>
      <c r="H362" s="85"/>
      <c r="I362" s="68"/>
      <c r="J362" s="110">
        <v>80</v>
      </c>
      <c r="K362" s="110">
        <v>80</v>
      </c>
      <c r="L362" s="110">
        <v>80</v>
      </c>
    </row>
    <row r="363" spans="1:12" ht="36" x14ac:dyDescent="0.2">
      <c r="A363" s="37" t="s">
        <v>204</v>
      </c>
      <c r="B363" s="34" t="s">
        <v>329</v>
      </c>
      <c r="C363" s="43" t="s">
        <v>167</v>
      </c>
      <c r="D363" s="43" t="s">
        <v>178</v>
      </c>
      <c r="E363" s="43" t="s">
        <v>333</v>
      </c>
      <c r="F363" s="43" t="s">
        <v>205</v>
      </c>
      <c r="G363" s="34"/>
      <c r="H363" s="85"/>
      <c r="I363" s="68"/>
      <c r="J363" s="110">
        <v>80</v>
      </c>
      <c r="K363" s="110">
        <v>80</v>
      </c>
      <c r="L363" s="110">
        <v>80</v>
      </c>
    </row>
    <row r="364" spans="1:12" x14ac:dyDescent="0.2">
      <c r="A364" s="118" t="s">
        <v>292</v>
      </c>
      <c r="B364" s="34" t="s">
        <v>329</v>
      </c>
      <c r="C364" s="43" t="s">
        <v>167</v>
      </c>
      <c r="D364" s="43" t="s">
        <v>178</v>
      </c>
      <c r="E364" s="43" t="s">
        <v>333</v>
      </c>
      <c r="F364" s="43" t="s">
        <v>205</v>
      </c>
      <c r="G364" s="34" t="s">
        <v>195</v>
      </c>
      <c r="H364" s="85"/>
      <c r="I364" s="68"/>
      <c r="J364" s="110">
        <v>80</v>
      </c>
      <c r="K364" s="110">
        <v>80</v>
      </c>
      <c r="L364" s="110">
        <v>80</v>
      </c>
    </row>
    <row r="365" spans="1:12" x14ac:dyDescent="0.2">
      <c r="A365" s="79" t="s">
        <v>327</v>
      </c>
      <c r="B365" s="34" t="s">
        <v>329</v>
      </c>
      <c r="C365" s="43" t="s">
        <v>167</v>
      </c>
      <c r="D365" s="43" t="s">
        <v>178</v>
      </c>
      <c r="E365" s="43" t="s">
        <v>333</v>
      </c>
      <c r="F365" s="43" t="s">
        <v>205</v>
      </c>
      <c r="G365" s="34" t="s">
        <v>195</v>
      </c>
      <c r="H365" s="85" t="s">
        <v>171</v>
      </c>
      <c r="I365" s="68"/>
      <c r="J365" s="110">
        <v>80</v>
      </c>
      <c r="K365" s="110">
        <v>80</v>
      </c>
      <c r="L365" s="110">
        <v>80</v>
      </c>
    </row>
    <row r="366" spans="1:12" s="38" customFormat="1" ht="36" x14ac:dyDescent="0.2">
      <c r="A366" s="36" t="s">
        <v>175</v>
      </c>
      <c r="B366" s="34" t="s">
        <v>329</v>
      </c>
      <c r="C366" s="43" t="s">
        <v>167</v>
      </c>
      <c r="D366" s="43" t="s">
        <v>178</v>
      </c>
      <c r="E366" s="43" t="s">
        <v>333</v>
      </c>
      <c r="F366" s="43" t="s">
        <v>205</v>
      </c>
      <c r="G366" s="34" t="s">
        <v>195</v>
      </c>
      <c r="H366" s="85" t="s">
        <v>171</v>
      </c>
      <c r="I366" s="68">
        <v>900</v>
      </c>
      <c r="J366" s="110">
        <v>80</v>
      </c>
      <c r="K366" s="110">
        <v>80</v>
      </c>
      <c r="L366" s="110">
        <v>80</v>
      </c>
    </row>
    <row r="367" spans="1:12" ht="60" x14ac:dyDescent="0.2">
      <c r="A367" s="58" t="s">
        <v>257</v>
      </c>
      <c r="B367" s="34" t="s">
        <v>258</v>
      </c>
      <c r="C367" s="49"/>
      <c r="D367" s="49"/>
      <c r="E367" s="49"/>
      <c r="F367" s="49"/>
      <c r="G367" s="34"/>
      <c r="H367" s="85"/>
      <c r="I367" s="68"/>
      <c r="J367" s="110">
        <v>107</v>
      </c>
      <c r="K367" s="110">
        <v>65</v>
      </c>
      <c r="L367" s="110">
        <v>65</v>
      </c>
    </row>
    <row r="368" spans="1:12" ht="48" x14ac:dyDescent="0.2">
      <c r="A368" s="58" t="s">
        <v>259</v>
      </c>
      <c r="B368" s="34" t="s">
        <v>258</v>
      </c>
      <c r="C368" s="43" t="s">
        <v>196</v>
      </c>
      <c r="D368" s="49" t="s">
        <v>178</v>
      </c>
      <c r="E368" s="49"/>
      <c r="F368" s="49"/>
      <c r="G368" s="34"/>
      <c r="H368" s="85"/>
      <c r="I368" s="68"/>
      <c r="J368" s="110">
        <v>107</v>
      </c>
      <c r="K368" s="110">
        <v>65</v>
      </c>
      <c r="L368" s="110">
        <v>65</v>
      </c>
    </row>
    <row r="369" spans="1:12" ht="36" x14ac:dyDescent="0.2">
      <c r="A369" s="46" t="s">
        <v>260</v>
      </c>
      <c r="B369" s="34" t="s">
        <v>258</v>
      </c>
      <c r="C369" s="43" t="s">
        <v>196</v>
      </c>
      <c r="D369" s="49" t="s">
        <v>178</v>
      </c>
      <c r="E369" s="49" t="s">
        <v>261</v>
      </c>
      <c r="F369" s="49"/>
      <c r="G369" s="34"/>
      <c r="H369" s="85"/>
      <c r="I369" s="68"/>
      <c r="J369" s="110">
        <v>107</v>
      </c>
      <c r="K369" s="110">
        <v>65</v>
      </c>
      <c r="L369" s="110">
        <v>65</v>
      </c>
    </row>
    <row r="370" spans="1:12" ht="24" x14ac:dyDescent="0.2">
      <c r="A370" s="37" t="s">
        <v>202</v>
      </c>
      <c r="B370" s="34" t="s">
        <v>258</v>
      </c>
      <c r="C370" s="43" t="s">
        <v>196</v>
      </c>
      <c r="D370" s="49" t="s">
        <v>178</v>
      </c>
      <c r="E370" s="49" t="s">
        <v>261</v>
      </c>
      <c r="F370" s="43" t="s">
        <v>203</v>
      </c>
      <c r="G370" s="34"/>
      <c r="H370" s="85"/>
      <c r="I370" s="68"/>
      <c r="J370" s="110">
        <v>107</v>
      </c>
      <c r="K370" s="110">
        <v>65</v>
      </c>
      <c r="L370" s="110">
        <v>65</v>
      </c>
    </row>
    <row r="371" spans="1:12" ht="36" x14ac:dyDescent="0.2">
      <c r="A371" s="37" t="s">
        <v>204</v>
      </c>
      <c r="B371" s="34" t="s">
        <v>258</v>
      </c>
      <c r="C371" s="43" t="s">
        <v>196</v>
      </c>
      <c r="D371" s="49" t="s">
        <v>178</v>
      </c>
      <c r="E371" s="49" t="s">
        <v>261</v>
      </c>
      <c r="F371" s="43" t="s">
        <v>205</v>
      </c>
      <c r="G371" s="34"/>
      <c r="H371" s="85"/>
      <c r="I371" s="68"/>
      <c r="J371" s="110">
        <v>107</v>
      </c>
      <c r="K371" s="110">
        <v>65</v>
      </c>
      <c r="L371" s="110">
        <v>65</v>
      </c>
    </row>
    <row r="372" spans="1:12" x14ac:dyDescent="0.2">
      <c r="A372" s="33" t="s">
        <v>177</v>
      </c>
      <c r="B372" s="34" t="s">
        <v>258</v>
      </c>
      <c r="C372" s="43" t="s">
        <v>196</v>
      </c>
      <c r="D372" s="49" t="s">
        <v>178</v>
      </c>
      <c r="E372" s="49" t="s">
        <v>261</v>
      </c>
      <c r="F372" s="43" t="s">
        <v>205</v>
      </c>
      <c r="G372" s="34" t="s">
        <v>178</v>
      </c>
      <c r="H372" s="85"/>
      <c r="I372" s="68"/>
      <c r="J372" s="110">
        <v>107</v>
      </c>
      <c r="K372" s="110">
        <v>65</v>
      </c>
      <c r="L372" s="110">
        <v>65</v>
      </c>
    </row>
    <row r="373" spans="1:12" x14ac:dyDescent="0.2">
      <c r="A373" s="79" t="s">
        <v>238</v>
      </c>
      <c r="B373" s="34" t="s">
        <v>258</v>
      </c>
      <c r="C373" s="43" t="s">
        <v>196</v>
      </c>
      <c r="D373" s="49" t="s">
        <v>178</v>
      </c>
      <c r="E373" s="49" t="s">
        <v>261</v>
      </c>
      <c r="F373" s="43" t="s">
        <v>205</v>
      </c>
      <c r="G373" s="49" t="s">
        <v>178</v>
      </c>
      <c r="H373" s="43" t="s">
        <v>239</v>
      </c>
      <c r="I373" s="68"/>
      <c r="J373" s="110">
        <v>107</v>
      </c>
      <c r="K373" s="110">
        <v>65</v>
      </c>
      <c r="L373" s="110">
        <v>65</v>
      </c>
    </row>
    <row r="374" spans="1:12" s="38" customFormat="1" ht="36" x14ac:dyDescent="0.2">
      <c r="A374" s="36" t="s">
        <v>175</v>
      </c>
      <c r="B374" s="34" t="s">
        <v>258</v>
      </c>
      <c r="C374" s="43" t="s">
        <v>196</v>
      </c>
      <c r="D374" s="49" t="s">
        <v>178</v>
      </c>
      <c r="E374" s="49" t="s">
        <v>261</v>
      </c>
      <c r="F374" s="43" t="s">
        <v>205</v>
      </c>
      <c r="G374" s="49" t="s">
        <v>178</v>
      </c>
      <c r="H374" s="43" t="s">
        <v>239</v>
      </c>
      <c r="I374" s="68">
        <v>900</v>
      </c>
      <c r="J374" s="110">
        <v>107</v>
      </c>
      <c r="K374" s="110">
        <v>65</v>
      </c>
      <c r="L374" s="110">
        <v>65</v>
      </c>
    </row>
    <row r="375" spans="1:12" ht="60" x14ac:dyDescent="0.2">
      <c r="A375" s="46" t="s">
        <v>262</v>
      </c>
      <c r="B375" s="34" t="s">
        <v>263</v>
      </c>
      <c r="C375" s="43"/>
      <c r="D375" s="49"/>
      <c r="E375" s="49"/>
      <c r="F375" s="43"/>
      <c r="G375" s="49"/>
      <c r="H375" s="43"/>
      <c r="I375" s="68"/>
      <c r="J375" s="110">
        <v>15</v>
      </c>
      <c r="K375" s="110">
        <v>15</v>
      </c>
      <c r="L375" s="110">
        <v>15</v>
      </c>
    </row>
    <row r="376" spans="1:12" ht="72" x14ac:dyDescent="0.2">
      <c r="A376" s="46" t="s">
        <v>264</v>
      </c>
      <c r="B376" s="34" t="s">
        <v>263</v>
      </c>
      <c r="C376" s="43" t="s">
        <v>196</v>
      </c>
      <c r="D376" s="49" t="s">
        <v>178</v>
      </c>
      <c r="E376" s="49"/>
      <c r="F376" s="43"/>
      <c r="G376" s="49"/>
      <c r="H376" s="43"/>
      <c r="I376" s="68"/>
      <c r="J376" s="110">
        <v>15</v>
      </c>
      <c r="K376" s="110">
        <v>15</v>
      </c>
      <c r="L376" s="110">
        <v>15</v>
      </c>
    </row>
    <row r="377" spans="1:12" ht="36" x14ac:dyDescent="0.2">
      <c r="A377" s="46" t="s">
        <v>265</v>
      </c>
      <c r="B377" s="34" t="s">
        <v>263</v>
      </c>
      <c r="C377" s="43" t="s">
        <v>196</v>
      </c>
      <c r="D377" s="49" t="s">
        <v>178</v>
      </c>
      <c r="E377" s="49" t="s">
        <v>266</v>
      </c>
      <c r="F377" s="43"/>
      <c r="G377" s="49"/>
      <c r="H377" s="43"/>
      <c r="I377" s="68"/>
      <c r="J377" s="110">
        <v>15</v>
      </c>
      <c r="K377" s="110">
        <v>15</v>
      </c>
      <c r="L377" s="110">
        <v>15</v>
      </c>
    </row>
    <row r="378" spans="1:12" ht="24" x14ac:dyDescent="0.2">
      <c r="A378" s="37" t="s">
        <v>202</v>
      </c>
      <c r="B378" s="34" t="s">
        <v>263</v>
      </c>
      <c r="C378" s="43" t="s">
        <v>196</v>
      </c>
      <c r="D378" s="49" t="s">
        <v>178</v>
      </c>
      <c r="E378" s="49" t="s">
        <v>266</v>
      </c>
      <c r="F378" s="43" t="s">
        <v>203</v>
      </c>
      <c r="G378" s="49"/>
      <c r="H378" s="43"/>
      <c r="I378" s="68"/>
      <c r="J378" s="110">
        <v>15</v>
      </c>
      <c r="K378" s="110">
        <v>15</v>
      </c>
      <c r="L378" s="110">
        <v>15</v>
      </c>
    </row>
    <row r="379" spans="1:12" ht="36" x14ac:dyDescent="0.2">
      <c r="A379" s="37" t="s">
        <v>204</v>
      </c>
      <c r="B379" s="34" t="s">
        <v>263</v>
      </c>
      <c r="C379" s="43" t="s">
        <v>196</v>
      </c>
      <c r="D379" s="49" t="s">
        <v>178</v>
      </c>
      <c r="E379" s="49" t="s">
        <v>266</v>
      </c>
      <c r="F379" s="43" t="s">
        <v>205</v>
      </c>
      <c r="G379" s="49"/>
      <c r="H379" s="43"/>
      <c r="I379" s="68"/>
      <c r="J379" s="110">
        <v>15</v>
      </c>
      <c r="K379" s="110">
        <v>15</v>
      </c>
      <c r="L379" s="110">
        <v>15</v>
      </c>
    </row>
    <row r="380" spans="1:12" ht="24" x14ac:dyDescent="0.2">
      <c r="A380" s="33" t="s">
        <v>272</v>
      </c>
      <c r="B380" s="34" t="s">
        <v>263</v>
      </c>
      <c r="C380" s="43" t="s">
        <v>196</v>
      </c>
      <c r="D380" s="49" t="s">
        <v>178</v>
      </c>
      <c r="E380" s="49" t="s">
        <v>266</v>
      </c>
      <c r="F380" s="43" t="s">
        <v>205</v>
      </c>
      <c r="G380" s="49" t="s">
        <v>242</v>
      </c>
      <c r="H380" s="43"/>
      <c r="I380" s="68"/>
      <c r="J380" s="110">
        <v>15</v>
      </c>
      <c r="K380" s="110">
        <v>15</v>
      </c>
      <c r="L380" s="110">
        <v>15</v>
      </c>
    </row>
    <row r="381" spans="1:12" ht="36" x14ac:dyDescent="0.2">
      <c r="A381" s="79" t="s">
        <v>287</v>
      </c>
      <c r="B381" s="34" t="s">
        <v>263</v>
      </c>
      <c r="C381" s="43" t="s">
        <v>196</v>
      </c>
      <c r="D381" s="49" t="s">
        <v>178</v>
      </c>
      <c r="E381" s="49" t="s">
        <v>266</v>
      </c>
      <c r="F381" s="43" t="s">
        <v>205</v>
      </c>
      <c r="G381" s="49" t="s">
        <v>242</v>
      </c>
      <c r="H381" s="43" t="s">
        <v>288</v>
      </c>
      <c r="I381" s="68"/>
      <c r="J381" s="110">
        <v>15</v>
      </c>
      <c r="K381" s="110">
        <v>15</v>
      </c>
      <c r="L381" s="110">
        <v>15</v>
      </c>
    </row>
    <row r="382" spans="1:12" s="38" customFormat="1" ht="36" x14ac:dyDescent="0.2">
      <c r="A382" s="36" t="s">
        <v>175</v>
      </c>
      <c r="B382" s="34" t="s">
        <v>263</v>
      </c>
      <c r="C382" s="43" t="s">
        <v>196</v>
      </c>
      <c r="D382" s="49" t="s">
        <v>178</v>
      </c>
      <c r="E382" s="49" t="s">
        <v>266</v>
      </c>
      <c r="F382" s="43" t="s">
        <v>205</v>
      </c>
      <c r="G382" s="49" t="s">
        <v>242</v>
      </c>
      <c r="H382" s="43" t="s">
        <v>288</v>
      </c>
      <c r="I382" s="68">
        <v>900</v>
      </c>
      <c r="J382" s="110">
        <v>15</v>
      </c>
      <c r="K382" s="110">
        <v>15</v>
      </c>
      <c r="L382" s="110">
        <v>15</v>
      </c>
    </row>
    <row r="383" spans="1:12" ht="36" x14ac:dyDescent="0.2">
      <c r="A383" s="37" t="s">
        <v>486</v>
      </c>
      <c r="B383" s="34" t="s">
        <v>487</v>
      </c>
      <c r="C383" s="49"/>
      <c r="D383" s="49"/>
      <c r="E383" s="49"/>
      <c r="F383" s="49"/>
      <c r="G383" s="34"/>
      <c r="H383" s="85"/>
      <c r="I383" s="68"/>
      <c r="J383" s="110">
        <v>40</v>
      </c>
      <c r="K383" s="110">
        <v>40</v>
      </c>
      <c r="L383" s="110">
        <v>40</v>
      </c>
    </row>
    <row r="384" spans="1:12" ht="60" x14ac:dyDescent="0.2">
      <c r="A384" s="58" t="s">
        <v>488</v>
      </c>
      <c r="B384" s="34" t="s">
        <v>487</v>
      </c>
      <c r="C384" s="49" t="s">
        <v>196</v>
      </c>
      <c r="D384" s="43" t="s">
        <v>178</v>
      </c>
      <c r="E384" s="43"/>
      <c r="F384" s="43"/>
      <c r="G384" s="34"/>
      <c r="H384" s="85"/>
      <c r="I384" s="68"/>
      <c r="J384" s="110">
        <v>40</v>
      </c>
      <c r="K384" s="110">
        <v>40</v>
      </c>
      <c r="L384" s="110">
        <v>40</v>
      </c>
    </row>
    <row r="385" spans="1:12" ht="24" x14ac:dyDescent="0.2">
      <c r="A385" s="37" t="s">
        <v>477</v>
      </c>
      <c r="B385" s="34" t="s">
        <v>487</v>
      </c>
      <c r="C385" s="49" t="s">
        <v>196</v>
      </c>
      <c r="D385" s="43" t="s">
        <v>178</v>
      </c>
      <c r="E385" s="70" t="s">
        <v>478</v>
      </c>
      <c r="F385" s="49"/>
      <c r="G385" s="49"/>
      <c r="H385" s="43"/>
      <c r="I385" s="68"/>
      <c r="J385" s="110">
        <v>40</v>
      </c>
      <c r="K385" s="110">
        <v>40</v>
      </c>
      <c r="L385" s="110">
        <v>40</v>
      </c>
    </row>
    <row r="386" spans="1:12" ht="36" x14ac:dyDescent="0.2">
      <c r="A386" s="37" t="s">
        <v>283</v>
      </c>
      <c r="B386" s="34" t="s">
        <v>487</v>
      </c>
      <c r="C386" s="49" t="s">
        <v>196</v>
      </c>
      <c r="D386" s="43" t="s">
        <v>178</v>
      </c>
      <c r="E386" s="70" t="s">
        <v>478</v>
      </c>
      <c r="F386" s="49" t="s">
        <v>284</v>
      </c>
      <c r="G386" s="49"/>
      <c r="H386" s="43"/>
      <c r="I386" s="68"/>
      <c r="J386" s="110">
        <v>40</v>
      </c>
      <c r="K386" s="110">
        <v>40</v>
      </c>
      <c r="L386" s="110">
        <v>40</v>
      </c>
    </row>
    <row r="387" spans="1:12" x14ac:dyDescent="0.2">
      <c r="A387" s="81" t="s">
        <v>412</v>
      </c>
      <c r="B387" s="34" t="s">
        <v>487</v>
      </c>
      <c r="C387" s="49" t="s">
        <v>196</v>
      </c>
      <c r="D387" s="43" t="s">
        <v>178</v>
      </c>
      <c r="E387" s="70" t="s">
        <v>478</v>
      </c>
      <c r="F387" s="49" t="s">
        <v>413</v>
      </c>
      <c r="G387" s="49"/>
      <c r="H387" s="43"/>
      <c r="I387" s="68"/>
      <c r="J387" s="110">
        <v>40</v>
      </c>
      <c r="K387" s="110">
        <v>40</v>
      </c>
      <c r="L387" s="110">
        <v>40</v>
      </c>
    </row>
    <row r="388" spans="1:12" x14ac:dyDescent="0.2">
      <c r="A388" s="60" t="s">
        <v>351</v>
      </c>
      <c r="B388" s="34" t="s">
        <v>487</v>
      </c>
      <c r="C388" s="49" t="s">
        <v>196</v>
      </c>
      <c r="D388" s="43" t="s">
        <v>178</v>
      </c>
      <c r="E388" s="70" t="s">
        <v>478</v>
      </c>
      <c r="F388" s="49" t="s">
        <v>413</v>
      </c>
      <c r="G388" s="34" t="s">
        <v>232</v>
      </c>
      <c r="H388" s="85"/>
      <c r="I388" s="68"/>
      <c r="J388" s="110">
        <v>40</v>
      </c>
      <c r="K388" s="110">
        <v>40</v>
      </c>
      <c r="L388" s="110">
        <v>40</v>
      </c>
    </row>
    <row r="389" spans="1:12" x14ac:dyDescent="0.2">
      <c r="A389" s="46" t="s">
        <v>473</v>
      </c>
      <c r="B389" s="34" t="s">
        <v>487</v>
      </c>
      <c r="C389" s="49" t="s">
        <v>196</v>
      </c>
      <c r="D389" s="43" t="s">
        <v>178</v>
      </c>
      <c r="E389" s="70" t="s">
        <v>478</v>
      </c>
      <c r="F389" s="49" t="s">
        <v>413</v>
      </c>
      <c r="G389" s="49" t="s">
        <v>232</v>
      </c>
      <c r="H389" s="43" t="s">
        <v>180</v>
      </c>
      <c r="I389" s="68"/>
      <c r="J389" s="110">
        <v>40</v>
      </c>
      <c r="K389" s="110">
        <v>40</v>
      </c>
      <c r="L389" s="110">
        <v>40</v>
      </c>
    </row>
    <row r="390" spans="1:12" s="38" customFormat="1" ht="36" x14ac:dyDescent="0.2">
      <c r="A390" s="36" t="s">
        <v>457</v>
      </c>
      <c r="B390" s="34" t="s">
        <v>487</v>
      </c>
      <c r="C390" s="49" t="s">
        <v>196</v>
      </c>
      <c r="D390" s="43" t="s">
        <v>178</v>
      </c>
      <c r="E390" s="70" t="s">
        <v>478</v>
      </c>
      <c r="F390" s="49" t="s">
        <v>413</v>
      </c>
      <c r="G390" s="49" t="s">
        <v>232</v>
      </c>
      <c r="H390" s="43" t="s">
        <v>180</v>
      </c>
      <c r="I390" s="68">
        <v>951</v>
      </c>
      <c r="J390" s="110">
        <v>40</v>
      </c>
      <c r="K390" s="110">
        <v>40</v>
      </c>
      <c r="L390" s="110">
        <v>40</v>
      </c>
    </row>
    <row r="391" spans="1:12" ht="48" x14ac:dyDescent="0.2">
      <c r="A391" s="37" t="s">
        <v>325</v>
      </c>
      <c r="B391" s="34" t="s">
        <v>326</v>
      </c>
      <c r="C391" s="48"/>
      <c r="D391" s="43"/>
      <c r="E391" s="49"/>
      <c r="F391" s="70"/>
      <c r="G391" s="34"/>
      <c r="H391" s="85"/>
      <c r="I391" s="68"/>
      <c r="J391" s="110">
        <v>250.69999999999996</v>
      </c>
      <c r="K391" s="110">
        <v>250.69999999999996</v>
      </c>
      <c r="L391" s="110">
        <v>250.69999999999996</v>
      </c>
    </row>
    <row r="392" spans="1:12" ht="36" x14ac:dyDescent="0.2">
      <c r="A392" s="37" t="s">
        <v>343</v>
      </c>
      <c r="B392" s="34" t="s">
        <v>326</v>
      </c>
      <c r="C392" s="48">
        <v>1</v>
      </c>
      <c r="D392" s="43"/>
      <c r="E392" s="49"/>
      <c r="F392" s="70"/>
      <c r="G392" s="34"/>
      <c r="H392" s="85"/>
      <c r="I392" s="68"/>
      <c r="J392" s="110">
        <v>250.7</v>
      </c>
      <c r="K392" s="110">
        <v>250.7</v>
      </c>
      <c r="L392" s="110">
        <v>250.7</v>
      </c>
    </row>
    <row r="393" spans="1:12" ht="36" x14ac:dyDescent="0.2">
      <c r="A393" s="46" t="s">
        <v>368</v>
      </c>
      <c r="B393" s="34" t="s">
        <v>326</v>
      </c>
      <c r="C393" s="48">
        <v>1</v>
      </c>
      <c r="D393" s="44" t="s">
        <v>178</v>
      </c>
      <c r="E393" s="44"/>
      <c r="F393" s="70"/>
      <c r="G393" s="34"/>
      <c r="H393" s="85"/>
      <c r="I393" s="68"/>
      <c r="J393" s="110">
        <v>250.7</v>
      </c>
      <c r="K393" s="110">
        <v>250.7</v>
      </c>
      <c r="L393" s="110">
        <v>250.7</v>
      </c>
    </row>
    <row r="394" spans="1:12" ht="24" x14ac:dyDescent="0.2">
      <c r="A394" s="37" t="s">
        <v>369</v>
      </c>
      <c r="B394" s="34" t="s">
        <v>326</v>
      </c>
      <c r="C394" s="48">
        <v>1</v>
      </c>
      <c r="D394" s="44" t="s">
        <v>178</v>
      </c>
      <c r="E394" s="49" t="s">
        <v>370</v>
      </c>
      <c r="F394" s="70"/>
      <c r="G394" s="34"/>
      <c r="H394" s="85"/>
      <c r="I394" s="68"/>
      <c r="J394" s="110">
        <v>250.7</v>
      </c>
      <c r="K394" s="110">
        <v>250.7</v>
      </c>
      <c r="L394" s="110">
        <v>250.7</v>
      </c>
    </row>
    <row r="395" spans="1:12" ht="24" x14ac:dyDescent="0.2">
      <c r="A395" s="46" t="s">
        <v>299</v>
      </c>
      <c r="B395" s="34" t="s">
        <v>326</v>
      </c>
      <c r="C395" s="48">
        <v>1</v>
      </c>
      <c r="D395" s="44" t="s">
        <v>178</v>
      </c>
      <c r="E395" s="49" t="s">
        <v>370</v>
      </c>
      <c r="F395" s="34" t="s">
        <v>300</v>
      </c>
      <c r="G395" s="34"/>
      <c r="H395" s="85"/>
      <c r="I395" s="68"/>
      <c r="J395" s="110">
        <v>250.7</v>
      </c>
      <c r="K395" s="110">
        <v>250.7</v>
      </c>
      <c r="L395" s="110">
        <v>250.7</v>
      </c>
    </row>
    <row r="396" spans="1:12" ht="36" x14ac:dyDescent="0.2">
      <c r="A396" s="37" t="s">
        <v>371</v>
      </c>
      <c r="B396" s="34" t="s">
        <v>326</v>
      </c>
      <c r="C396" s="48">
        <v>1</v>
      </c>
      <c r="D396" s="44" t="s">
        <v>178</v>
      </c>
      <c r="E396" s="49" t="s">
        <v>370</v>
      </c>
      <c r="F396" s="34" t="s">
        <v>372</v>
      </c>
      <c r="G396" s="34"/>
      <c r="H396" s="85"/>
      <c r="I396" s="68"/>
      <c r="J396" s="110">
        <v>250.7</v>
      </c>
      <c r="K396" s="110">
        <v>250.7</v>
      </c>
      <c r="L396" s="110">
        <v>250.7</v>
      </c>
    </row>
    <row r="397" spans="1:12" x14ac:dyDescent="0.2">
      <c r="A397" s="73" t="s">
        <v>502</v>
      </c>
      <c r="B397" s="34" t="s">
        <v>326</v>
      </c>
      <c r="C397" s="48">
        <v>1</v>
      </c>
      <c r="D397" s="44" t="s">
        <v>178</v>
      </c>
      <c r="E397" s="49" t="s">
        <v>370</v>
      </c>
      <c r="F397" s="34" t="s">
        <v>372</v>
      </c>
      <c r="G397" s="34" t="s">
        <v>171</v>
      </c>
      <c r="H397" s="85"/>
      <c r="I397" s="68"/>
      <c r="J397" s="110">
        <v>250.7</v>
      </c>
      <c r="K397" s="110">
        <v>250.7</v>
      </c>
      <c r="L397" s="110">
        <v>250.7</v>
      </c>
    </row>
    <row r="398" spans="1:12" x14ac:dyDescent="0.2">
      <c r="A398" s="37" t="s">
        <v>367</v>
      </c>
      <c r="B398" s="34" t="s">
        <v>326</v>
      </c>
      <c r="C398" s="48">
        <v>1</v>
      </c>
      <c r="D398" s="44" t="s">
        <v>178</v>
      </c>
      <c r="E398" s="49" t="s">
        <v>370</v>
      </c>
      <c r="F398" s="34" t="s">
        <v>372</v>
      </c>
      <c r="G398" s="44" t="s">
        <v>171</v>
      </c>
      <c r="H398" s="70" t="s">
        <v>242</v>
      </c>
      <c r="I398" s="68"/>
      <c r="J398" s="110">
        <v>250.7</v>
      </c>
      <c r="K398" s="110">
        <v>250.7</v>
      </c>
      <c r="L398" s="110">
        <v>250.7</v>
      </c>
    </row>
    <row r="399" spans="1:12" s="38" customFormat="1" ht="36" x14ac:dyDescent="0.2">
      <c r="A399" s="36" t="s">
        <v>175</v>
      </c>
      <c r="B399" s="34" t="s">
        <v>326</v>
      </c>
      <c r="C399" s="48">
        <v>1</v>
      </c>
      <c r="D399" s="44" t="s">
        <v>178</v>
      </c>
      <c r="E399" s="49" t="s">
        <v>370</v>
      </c>
      <c r="F399" s="34" t="s">
        <v>372</v>
      </c>
      <c r="G399" s="44" t="s">
        <v>171</v>
      </c>
      <c r="H399" s="70" t="s">
        <v>242</v>
      </c>
      <c r="I399" s="68">
        <v>900</v>
      </c>
      <c r="J399" s="110">
        <v>250.7</v>
      </c>
      <c r="K399" s="110">
        <v>250.7</v>
      </c>
      <c r="L399" s="110">
        <v>250.7</v>
      </c>
    </row>
    <row r="400" spans="1:12" ht="60" x14ac:dyDescent="0.2">
      <c r="A400" s="37" t="s">
        <v>427</v>
      </c>
      <c r="B400" s="34" t="s">
        <v>428</v>
      </c>
      <c r="C400" s="49"/>
      <c r="D400" s="49"/>
      <c r="E400" s="49"/>
      <c r="F400" s="49"/>
      <c r="G400" s="34"/>
      <c r="H400" s="85"/>
      <c r="I400" s="68"/>
      <c r="J400" s="110">
        <v>55</v>
      </c>
      <c r="K400" s="110">
        <v>55</v>
      </c>
      <c r="L400" s="110">
        <v>55</v>
      </c>
    </row>
    <row r="401" spans="1:12" ht="36" x14ac:dyDescent="0.2">
      <c r="A401" s="37" t="s">
        <v>429</v>
      </c>
      <c r="B401" s="34" t="s">
        <v>428</v>
      </c>
      <c r="C401" s="49" t="s">
        <v>196</v>
      </c>
      <c r="D401" s="49" t="s">
        <v>178</v>
      </c>
      <c r="E401" s="49"/>
      <c r="F401" s="49"/>
      <c r="G401" s="34"/>
      <c r="H401" s="85"/>
      <c r="I401" s="68"/>
      <c r="J401" s="110">
        <v>55</v>
      </c>
      <c r="K401" s="110">
        <v>55</v>
      </c>
      <c r="L401" s="110">
        <v>55</v>
      </c>
    </row>
    <row r="402" spans="1:12" ht="24" x14ac:dyDescent="0.2">
      <c r="A402" s="37" t="s">
        <v>430</v>
      </c>
      <c r="B402" s="34" t="s">
        <v>428</v>
      </c>
      <c r="C402" s="49" t="s">
        <v>196</v>
      </c>
      <c r="D402" s="49" t="s">
        <v>178</v>
      </c>
      <c r="E402" s="49" t="s">
        <v>431</v>
      </c>
      <c r="F402" s="49"/>
      <c r="G402" s="34"/>
      <c r="H402" s="85"/>
      <c r="I402" s="68"/>
      <c r="J402" s="110">
        <v>55</v>
      </c>
      <c r="K402" s="110">
        <v>55</v>
      </c>
      <c r="L402" s="110">
        <v>55</v>
      </c>
    </row>
    <row r="403" spans="1:12" ht="36" x14ac:dyDescent="0.2">
      <c r="A403" s="37" t="s">
        <v>283</v>
      </c>
      <c r="B403" s="34" t="s">
        <v>428</v>
      </c>
      <c r="C403" s="49" t="s">
        <v>196</v>
      </c>
      <c r="D403" s="49" t="s">
        <v>178</v>
      </c>
      <c r="E403" s="49" t="s">
        <v>431</v>
      </c>
      <c r="F403" s="49" t="s">
        <v>284</v>
      </c>
      <c r="G403" s="34"/>
      <c r="H403" s="85"/>
      <c r="I403" s="68"/>
      <c r="J403" s="110">
        <v>55</v>
      </c>
      <c r="K403" s="110">
        <v>55</v>
      </c>
      <c r="L403" s="110">
        <v>55</v>
      </c>
    </row>
    <row r="404" spans="1:12" x14ac:dyDescent="0.2">
      <c r="A404" s="81" t="s">
        <v>412</v>
      </c>
      <c r="B404" s="34" t="s">
        <v>428</v>
      </c>
      <c r="C404" s="49" t="s">
        <v>196</v>
      </c>
      <c r="D404" s="49" t="s">
        <v>178</v>
      </c>
      <c r="E404" s="49" t="s">
        <v>431</v>
      </c>
      <c r="F404" s="49" t="s">
        <v>413</v>
      </c>
      <c r="G404" s="34"/>
      <c r="H404" s="85"/>
      <c r="I404" s="68"/>
      <c r="J404" s="110">
        <v>55</v>
      </c>
      <c r="K404" s="110">
        <v>55</v>
      </c>
      <c r="L404" s="110">
        <v>55</v>
      </c>
    </row>
    <row r="405" spans="1:12" x14ac:dyDescent="0.2">
      <c r="A405" s="36" t="s">
        <v>358</v>
      </c>
      <c r="B405" s="34" t="s">
        <v>428</v>
      </c>
      <c r="C405" s="49" t="s">
        <v>196</v>
      </c>
      <c r="D405" s="49" t="s">
        <v>178</v>
      </c>
      <c r="E405" s="49" t="s">
        <v>431</v>
      </c>
      <c r="F405" s="49" t="s">
        <v>413</v>
      </c>
      <c r="G405" s="34" t="s">
        <v>279</v>
      </c>
      <c r="H405" s="109"/>
      <c r="I405" s="68"/>
      <c r="J405" s="110">
        <v>55</v>
      </c>
      <c r="K405" s="110">
        <v>55</v>
      </c>
      <c r="L405" s="110">
        <v>55</v>
      </c>
    </row>
    <row r="406" spans="1:12" x14ac:dyDescent="0.2">
      <c r="A406" s="98" t="s">
        <v>414</v>
      </c>
      <c r="B406" s="34" t="s">
        <v>428</v>
      </c>
      <c r="C406" s="49" t="s">
        <v>196</v>
      </c>
      <c r="D406" s="49" t="s">
        <v>178</v>
      </c>
      <c r="E406" s="49" t="s">
        <v>431</v>
      </c>
      <c r="F406" s="49" t="s">
        <v>413</v>
      </c>
      <c r="G406" s="34" t="s">
        <v>279</v>
      </c>
      <c r="H406" s="85" t="s">
        <v>178</v>
      </c>
      <c r="I406" s="68"/>
      <c r="J406" s="110">
        <v>55</v>
      </c>
      <c r="K406" s="110">
        <v>55</v>
      </c>
      <c r="L406" s="110">
        <v>55</v>
      </c>
    </row>
    <row r="407" spans="1:12" s="38" customFormat="1" ht="36" x14ac:dyDescent="0.2">
      <c r="A407" s="79" t="s">
        <v>384</v>
      </c>
      <c r="B407" s="34" t="s">
        <v>428</v>
      </c>
      <c r="C407" s="49" t="s">
        <v>196</v>
      </c>
      <c r="D407" s="49" t="s">
        <v>178</v>
      </c>
      <c r="E407" s="49" t="s">
        <v>431</v>
      </c>
      <c r="F407" s="49" t="s">
        <v>413</v>
      </c>
      <c r="G407" s="34" t="s">
        <v>279</v>
      </c>
      <c r="H407" s="85" t="s">
        <v>178</v>
      </c>
      <c r="I407" s="68">
        <v>901</v>
      </c>
      <c r="J407" s="110">
        <v>55</v>
      </c>
      <c r="K407" s="110">
        <v>55</v>
      </c>
      <c r="L407" s="110">
        <v>55</v>
      </c>
    </row>
    <row r="408" spans="1:12" ht="24" x14ac:dyDescent="0.2">
      <c r="A408" s="58" t="s">
        <v>337</v>
      </c>
      <c r="B408" s="50" t="s">
        <v>338</v>
      </c>
      <c r="C408" s="44"/>
      <c r="D408" s="44"/>
      <c r="E408" s="44"/>
      <c r="F408" s="44"/>
      <c r="G408" s="34"/>
      <c r="H408" s="85"/>
      <c r="I408" s="68"/>
      <c r="J408" s="110">
        <v>8033.6</v>
      </c>
      <c r="K408" s="110">
        <v>10754.7</v>
      </c>
      <c r="L408" s="110">
        <v>13431</v>
      </c>
    </row>
    <row r="409" spans="1:12" ht="72" x14ac:dyDescent="0.2">
      <c r="A409" s="196" t="s">
        <v>374</v>
      </c>
      <c r="B409" s="50" t="s">
        <v>338</v>
      </c>
      <c r="C409" s="55">
        <v>2</v>
      </c>
      <c r="D409" s="55"/>
      <c r="E409" s="49"/>
      <c r="F409" s="49"/>
      <c r="G409" s="34"/>
      <c r="H409" s="85"/>
      <c r="I409" s="68"/>
      <c r="J409" s="110">
        <v>8033.6</v>
      </c>
      <c r="K409" s="110">
        <v>10754.7</v>
      </c>
      <c r="L409" s="110">
        <v>13431</v>
      </c>
    </row>
    <row r="410" spans="1:12" ht="60" x14ac:dyDescent="0.2">
      <c r="A410" s="58" t="s">
        <v>375</v>
      </c>
      <c r="B410" s="50" t="s">
        <v>338</v>
      </c>
      <c r="C410" s="55">
        <v>2</v>
      </c>
      <c r="D410" s="49" t="s">
        <v>178</v>
      </c>
      <c r="E410" s="49"/>
      <c r="F410" s="49"/>
      <c r="G410" s="34"/>
      <c r="H410" s="85"/>
      <c r="I410" s="68"/>
      <c r="J410" s="110">
        <v>8033.6</v>
      </c>
      <c r="K410" s="110">
        <v>10754.7</v>
      </c>
      <c r="L410" s="110">
        <v>13431</v>
      </c>
    </row>
    <row r="411" spans="1:12" ht="96" x14ac:dyDescent="0.2">
      <c r="A411" s="46" t="s">
        <v>225</v>
      </c>
      <c r="B411" s="113" t="s">
        <v>338</v>
      </c>
      <c r="C411" s="55">
        <v>2</v>
      </c>
      <c r="D411" s="49" t="s">
        <v>178</v>
      </c>
      <c r="E411" s="49" t="s">
        <v>226</v>
      </c>
      <c r="F411" s="49"/>
      <c r="G411" s="34"/>
      <c r="H411" s="85"/>
      <c r="I411" s="68"/>
      <c r="J411" s="110">
        <v>8033.6</v>
      </c>
      <c r="K411" s="110">
        <v>10754.7</v>
      </c>
      <c r="L411" s="110">
        <v>13431</v>
      </c>
    </row>
    <row r="412" spans="1:12" ht="36" x14ac:dyDescent="0.2">
      <c r="A412" s="37" t="s">
        <v>344</v>
      </c>
      <c r="B412" s="113" t="s">
        <v>338</v>
      </c>
      <c r="C412" s="55">
        <v>2</v>
      </c>
      <c r="D412" s="49" t="s">
        <v>178</v>
      </c>
      <c r="E412" s="49" t="s">
        <v>226</v>
      </c>
      <c r="F412" s="49" t="s">
        <v>322</v>
      </c>
      <c r="G412" s="34"/>
      <c r="H412" s="85"/>
      <c r="I412" s="68"/>
      <c r="J412" s="110">
        <v>8033.6</v>
      </c>
      <c r="K412" s="110">
        <v>10754.7</v>
      </c>
      <c r="L412" s="110">
        <v>13431</v>
      </c>
    </row>
    <row r="413" spans="1:12" x14ac:dyDescent="0.2">
      <c r="A413" s="37" t="s">
        <v>323</v>
      </c>
      <c r="B413" s="113" t="s">
        <v>338</v>
      </c>
      <c r="C413" s="55">
        <v>2</v>
      </c>
      <c r="D413" s="49" t="s">
        <v>178</v>
      </c>
      <c r="E413" s="49" t="s">
        <v>226</v>
      </c>
      <c r="F413" s="49" t="s">
        <v>324</v>
      </c>
      <c r="G413" s="34"/>
      <c r="H413" s="85"/>
      <c r="I413" s="68"/>
      <c r="J413" s="110">
        <v>8033.6</v>
      </c>
      <c r="K413" s="110">
        <v>10754.7</v>
      </c>
      <c r="L413" s="110">
        <v>13431</v>
      </c>
    </row>
    <row r="414" spans="1:12" x14ac:dyDescent="0.2">
      <c r="A414" s="73" t="s">
        <v>502</v>
      </c>
      <c r="B414" s="113" t="s">
        <v>338</v>
      </c>
      <c r="C414" s="55">
        <v>2</v>
      </c>
      <c r="D414" s="49" t="s">
        <v>178</v>
      </c>
      <c r="E414" s="49" t="s">
        <v>226</v>
      </c>
      <c r="F414" s="49" t="s">
        <v>324</v>
      </c>
      <c r="G414" s="34" t="s">
        <v>171</v>
      </c>
      <c r="H414" s="85"/>
      <c r="I414" s="68"/>
      <c r="J414" s="110">
        <v>8033.6</v>
      </c>
      <c r="K414" s="110">
        <v>10754.7</v>
      </c>
      <c r="L414" s="110">
        <v>13431</v>
      </c>
    </row>
    <row r="415" spans="1:12" x14ac:dyDescent="0.2">
      <c r="A415" s="37" t="s">
        <v>373</v>
      </c>
      <c r="B415" s="113" t="s">
        <v>338</v>
      </c>
      <c r="C415" s="55">
        <v>2</v>
      </c>
      <c r="D415" s="49" t="s">
        <v>178</v>
      </c>
      <c r="E415" s="49" t="s">
        <v>226</v>
      </c>
      <c r="F415" s="49" t="s">
        <v>324</v>
      </c>
      <c r="G415" s="34" t="s">
        <v>171</v>
      </c>
      <c r="H415" s="85" t="s">
        <v>195</v>
      </c>
      <c r="I415" s="68"/>
      <c r="J415" s="110">
        <v>8033.6</v>
      </c>
      <c r="K415" s="110">
        <v>10754.7</v>
      </c>
      <c r="L415" s="110">
        <v>13431</v>
      </c>
    </row>
    <row r="416" spans="1:12" s="38" customFormat="1" ht="36" x14ac:dyDescent="0.2">
      <c r="A416" s="36" t="s">
        <v>175</v>
      </c>
      <c r="B416" s="113" t="s">
        <v>338</v>
      </c>
      <c r="C416" s="55">
        <v>2</v>
      </c>
      <c r="D416" s="49" t="s">
        <v>178</v>
      </c>
      <c r="E416" s="49" t="s">
        <v>226</v>
      </c>
      <c r="F416" s="49" t="s">
        <v>324</v>
      </c>
      <c r="G416" s="34" t="s">
        <v>171</v>
      </c>
      <c r="H416" s="85" t="s">
        <v>195</v>
      </c>
      <c r="I416" s="68">
        <v>900</v>
      </c>
      <c r="J416" s="110">
        <v>8033.6</v>
      </c>
      <c r="K416" s="110">
        <v>10754.7</v>
      </c>
      <c r="L416" s="110">
        <v>13431</v>
      </c>
    </row>
    <row r="417" spans="1:12" ht="48" x14ac:dyDescent="0.2">
      <c r="A417" s="58" t="s">
        <v>289</v>
      </c>
      <c r="B417" s="34" t="s">
        <v>290</v>
      </c>
      <c r="C417" s="49"/>
      <c r="D417" s="49"/>
      <c r="E417" s="49"/>
      <c r="F417" s="49"/>
      <c r="G417" s="34"/>
      <c r="H417" s="85"/>
      <c r="I417" s="68"/>
      <c r="J417" s="110">
        <v>15</v>
      </c>
      <c r="K417" s="110">
        <v>15</v>
      </c>
      <c r="L417" s="110">
        <v>0</v>
      </c>
    </row>
    <row r="418" spans="1:12" ht="96" x14ac:dyDescent="0.2">
      <c r="A418" s="58" t="s">
        <v>291</v>
      </c>
      <c r="B418" s="34" t="s">
        <v>290</v>
      </c>
      <c r="C418" s="49" t="s">
        <v>196</v>
      </c>
      <c r="D418" s="49" t="s">
        <v>178</v>
      </c>
      <c r="E418" s="49"/>
      <c r="F418" s="49"/>
      <c r="G418" s="34"/>
      <c r="H418" s="85"/>
      <c r="I418" s="68"/>
      <c r="J418" s="110">
        <v>15</v>
      </c>
      <c r="K418" s="110">
        <v>15</v>
      </c>
      <c r="L418" s="110">
        <v>0</v>
      </c>
    </row>
    <row r="419" spans="1:12" ht="36" x14ac:dyDescent="0.2">
      <c r="A419" s="46" t="s">
        <v>260</v>
      </c>
      <c r="B419" s="34" t="s">
        <v>290</v>
      </c>
      <c r="C419" s="49" t="s">
        <v>196</v>
      </c>
      <c r="D419" s="49" t="s">
        <v>178</v>
      </c>
      <c r="E419" s="49" t="s">
        <v>261</v>
      </c>
      <c r="F419" s="49"/>
      <c r="G419" s="34"/>
      <c r="H419" s="85"/>
      <c r="I419" s="68"/>
      <c r="J419" s="110">
        <v>15</v>
      </c>
      <c r="K419" s="110">
        <v>15</v>
      </c>
      <c r="L419" s="110">
        <v>0</v>
      </c>
    </row>
    <row r="420" spans="1:12" ht="24" x14ac:dyDescent="0.2">
      <c r="A420" s="37" t="s">
        <v>202</v>
      </c>
      <c r="B420" s="34" t="s">
        <v>290</v>
      </c>
      <c r="C420" s="49" t="s">
        <v>196</v>
      </c>
      <c r="D420" s="49" t="s">
        <v>178</v>
      </c>
      <c r="E420" s="49" t="s">
        <v>261</v>
      </c>
      <c r="F420" s="49" t="s">
        <v>203</v>
      </c>
      <c r="G420" s="34"/>
      <c r="H420" s="85"/>
      <c r="I420" s="68"/>
      <c r="J420" s="110">
        <v>15</v>
      </c>
      <c r="K420" s="110">
        <v>15</v>
      </c>
      <c r="L420" s="110">
        <v>0</v>
      </c>
    </row>
    <row r="421" spans="1:12" ht="36" x14ac:dyDescent="0.2">
      <c r="A421" s="37" t="s">
        <v>204</v>
      </c>
      <c r="B421" s="34" t="s">
        <v>290</v>
      </c>
      <c r="C421" s="49" t="s">
        <v>196</v>
      </c>
      <c r="D421" s="49" t="s">
        <v>178</v>
      </c>
      <c r="E421" s="49" t="s">
        <v>261</v>
      </c>
      <c r="F421" s="49" t="s">
        <v>205</v>
      </c>
      <c r="G421" s="34"/>
      <c r="H421" s="85"/>
      <c r="I421" s="68"/>
      <c r="J421" s="110">
        <v>15</v>
      </c>
      <c r="K421" s="110">
        <v>15</v>
      </c>
      <c r="L421" s="110">
        <v>0</v>
      </c>
    </row>
    <row r="422" spans="1:12" ht="24" x14ac:dyDescent="0.2">
      <c r="A422" s="46" t="s">
        <v>272</v>
      </c>
      <c r="B422" s="34" t="s">
        <v>290</v>
      </c>
      <c r="C422" s="49" t="s">
        <v>196</v>
      </c>
      <c r="D422" s="49" t="s">
        <v>178</v>
      </c>
      <c r="E422" s="49" t="s">
        <v>261</v>
      </c>
      <c r="F422" s="49" t="s">
        <v>205</v>
      </c>
      <c r="G422" s="34" t="s">
        <v>242</v>
      </c>
      <c r="H422" s="85"/>
      <c r="I422" s="68"/>
      <c r="J422" s="110">
        <v>15</v>
      </c>
      <c r="K422" s="110">
        <v>15</v>
      </c>
      <c r="L422" s="110">
        <v>0</v>
      </c>
    </row>
    <row r="423" spans="1:12" ht="36" x14ac:dyDescent="0.2">
      <c r="A423" s="75" t="s">
        <v>287</v>
      </c>
      <c r="B423" s="34" t="s">
        <v>290</v>
      </c>
      <c r="C423" s="49" t="s">
        <v>196</v>
      </c>
      <c r="D423" s="49" t="s">
        <v>178</v>
      </c>
      <c r="E423" s="49" t="s">
        <v>261</v>
      </c>
      <c r="F423" s="49" t="s">
        <v>205</v>
      </c>
      <c r="G423" s="49" t="s">
        <v>242</v>
      </c>
      <c r="H423" s="43" t="s">
        <v>288</v>
      </c>
      <c r="I423" s="68"/>
      <c r="J423" s="110">
        <v>15</v>
      </c>
      <c r="K423" s="110">
        <v>15</v>
      </c>
      <c r="L423" s="110">
        <v>0</v>
      </c>
    </row>
    <row r="424" spans="1:12" s="38" customFormat="1" ht="36" x14ac:dyDescent="0.2">
      <c r="A424" s="36" t="s">
        <v>175</v>
      </c>
      <c r="B424" s="34" t="s">
        <v>290</v>
      </c>
      <c r="C424" s="49" t="s">
        <v>196</v>
      </c>
      <c r="D424" s="49" t="s">
        <v>178</v>
      </c>
      <c r="E424" s="49" t="s">
        <v>261</v>
      </c>
      <c r="F424" s="49" t="s">
        <v>205</v>
      </c>
      <c r="G424" s="49" t="s">
        <v>242</v>
      </c>
      <c r="H424" s="43" t="s">
        <v>288</v>
      </c>
      <c r="I424" s="68">
        <v>900</v>
      </c>
      <c r="J424" s="110">
        <v>15</v>
      </c>
      <c r="K424" s="110">
        <v>15</v>
      </c>
      <c r="L424" s="110">
        <v>0</v>
      </c>
    </row>
    <row r="425" spans="1:12" ht="48" x14ac:dyDescent="0.2">
      <c r="A425" s="37" t="s">
        <v>353</v>
      </c>
      <c r="B425" s="34" t="s">
        <v>354</v>
      </c>
      <c r="C425" s="49"/>
      <c r="D425" s="43"/>
      <c r="E425" s="43"/>
      <c r="F425" s="43"/>
      <c r="G425" s="34"/>
      <c r="H425" s="85"/>
      <c r="I425" s="68"/>
      <c r="J425" s="110">
        <v>95</v>
      </c>
      <c r="K425" s="110">
        <v>95</v>
      </c>
      <c r="L425" s="110">
        <v>95</v>
      </c>
    </row>
    <row r="426" spans="1:12" ht="84" x14ac:dyDescent="0.2">
      <c r="A426" s="37" t="s">
        <v>355</v>
      </c>
      <c r="B426" s="34" t="s">
        <v>354</v>
      </c>
      <c r="C426" s="49" t="s">
        <v>196</v>
      </c>
      <c r="D426" s="49" t="s">
        <v>178</v>
      </c>
      <c r="E426" s="49"/>
      <c r="F426" s="49"/>
      <c r="G426" s="34"/>
      <c r="H426" s="85"/>
      <c r="I426" s="68"/>
      <c r="J426" s="110">
        <v>95</v>
      </c>
      <c r="K426" s="110">
        <v>95</v>
      </c>
      <c r="L426" s="110">
        <v>95</v>
      </c>
    </row>
    <row r="427" spans="1:12" ht="24" x14ac:dyDescent="0.2">
      <c r="A427" s="37" t="s">
        <v>356</v>
      </c>
      <c r="B427" s="34" t="s">
        <v>354</v>
      </c>
      <c r="C427" s="49" t="s">
        <v>196</v>
      </c>
      <c r="D427" s="49" t="s">
        <v>178</v>
      </c>
      <c r="E427" s="49" t="s">
        <v>357</v>
      </c>
      <c r="F427" s="49"/>
      <c r="G427" s="34"/>
      <c r="H427" s="85"/>
      <c r="I427" s="68"/>
      <c r="J427" s="110">
        <v>95</v>
      </c>
      <c r="K427" s="110">
        <v>95</v>
      </c>
      <c r="L427" s="110">
        <v>95</v>
      </c>
    </row>
    <row r="428" spans="1:12" ht="24" x14ac:dyDescent="0.2">
      <c r="A428" s="37" t="s">
        <v>202</v>
      </c>
      <c r="B428" s="34" t="s">
        <v>354</v>
      </c>
      <c r="C428" s="49" t="s">
        <v>196</v>
      </c>
      <c r="D428" s="49" t="s">
        <v>178</v>
      </c>
      <c r="E428" s="49" t="s">
        <v>357</v>
      </c>
      <c r="F428" s="49" t="s">
        <v>203</v>
      </c>
      <c r="G428" s="34"/>
      <c r="H428" s="85"/>
      <c r="I428" s="68"/>
      <c r="J428" s="110">
        <v>95</v>
      </c>
      <c r="K428" s="110">
        <v>95</v>
      </c>
      <c r="L428" s="110">
        <v>95</v>
      </c>
    </row>
    <row r="429" spans="1:12" ht="36" x14ac:dyDescent="0.2">
      <c r="A429" s="37" t="s">
        <v>204</v>
      </c>
      <c r="B429" s="34" t="s">
        <v>354</v>
      </c>
      <c r="C429" s="49" t="s">
        <v>196</v>
      </c>
      <c r="D429" s="49" t="s">
        <v>178</v>
      </c>
      <c r="E429" s="49" t="s">
        <v>357</v>
      </c>
      <c r="F429" s="49" t="s">
        <v>205</v>
      </c>
      <c r="G429" s="34"/>
      <c r="H429" s="85"/>
      <c r="I429" s="68"/>
      <c r="J429" s="110">
        <v>95</v>
      </c>
      <c r="K429" s="110">
        <v>95</v>
      </c>
      <c r="L429" s="110">
        <v>95</v>
      </c>
    </row>
    <row r="430" spans="1:12" x14ac:dyDescent="0.2">
      <c r="A430" s="60" t="s">
        <v>528</v>
      </c>
      <c r="B430" s="34" t="s">
        <v>354</v>
      </c>
      <c r="C430" s="49" t="s">
        <v>196</v>
      </c>
      <c r="D430" s="49" t="s">
        <v>178</v>
      </c>
      <c r="E430" s="49" t="s">
        <v>357</v>
      </c>
      <c r="F430" s="49" t="s">
        <v>205</v>
      </c>
      <c r="G430" s="49" t="s">
        <v>232</v>
      </c>
      <c r="H430" s="43"/>
      <c r="I430" s="68"/>
      <c r="J430" s="110">
        <v>95</v>
      </c>
      <c r="K430" s="110">
        <v>95</v>
      </c>
      <c r="L430" s="110">
        <v>95</v>
      </c>
    </row>
    <row r="431" spans="1:12" x14ac:dyDescent="0.2">
      <c r="A431" s="37" t="s">
        <v>352</v>
      </c>
      <c r="B431" s="34" t="s">
        <v>354</v>
      </c>
      <c r="C431" s="49" t="s">
        <v>196</v>
      </c>
      <c r="D431" s="49" t="s">
        <v>178</v>
      </c>
      <c r="E431" s="49" t="s">
        <v>357</v>
      </c>
      <c r="F431" s="49" t="s">
        <v>205</v>
      </c>
      <c r="G431" s="49" t="s">
        <v>232</v>
      </c>
      <c r="H431" s="43" t="s">
        <v>232</v>
      </c>
      <c r="I431" s="68"/>
      <c r="J431" s="110">
        <v>95</v>
      </c>
      <c r="K431" s="110">
        <v>95</v>
      </c>
      <c r="L431" s="110">
        <v>95</v>
      </c>
    </row>
    <row r="432" spans="1:12" s="38" customFormat="1" ht="36" x14ac:dyDescent="0.2">
      <c r="A432" s="36" t="s">
        <v>175</v>
      </c>
      <c r="B432" s="34" t="s">
        <v>354</v>
      </c>
      <c r="C432" s="49" t="s">
        <v>196</v>
      </c>
      <c r="D432" s="49" t="s">
        <v>178</v>
      </c>
      <c r="E432" s="49" t="s">
        <v>357</v>
      </c>
      <c r="F432" s="49" t="s">
        <v>205</v>
      </c>
      <c r="G432" s="49" t="s">
        <v>232</v>
      </c>
      <c r="H432" s="43" t="s">
        <v>232</v>
      </c>
      <c r="I432" s="68">
        <v>900</v>
      </c>
      <c r="J432" s="110">
        <v>95</v>
      </c>
      <c r="K432" s="110">
        <v>95</v>
      </c>
      <c r="L432" s="110">
        <v>95</v>
      </c>
    </row>
    <row r="433" spans="1:12" ht="48" x14ac:dyDescent="0.2">
      <c r="A433" s="36" t="s">
        <v>489</v>
      </c>
      <c r="B433" s="85" t="s">
        <v>490</v>
      </c>
      <c r="C433" s="43"/>
      <c r="D433" s="43"/>
      <c r="E433" s="43"/>
      <c r="F433" s="43"/>
      <c r="G433" s="49"/>
      <c r="H433" s="43"/>
      <c r="I433" s="68"/>
      <c r="J433" s="110">
        <v>35</v>
      </c>
      <c r="K433" s="110">
        <v>35</v>
      </c>
      <c r="L433" s="110">
        <v>35</v>
      </c>
    </row>
    <row r="434" spans="1:12" ht="48" x14ac:dyDescent="0.2">
      <c r="A434" s="36" t="s">
        <v>534</v>
      </c>
      <c r="B434" s="85" t="s">
        <v>490</v>
      </c>
      <c r="C434" s="43" t="s">
        <v>166</v>
      </c>
      <c r="D434" s="43"/>
      <c r="E434" s="43"/>
      <c r="F434" s="43"/>
      <c r="G434" s="49"/>
      <c r="H434" s="43"/>
      <c r="I434" s="68"/>
      <c r="J434" s="110">
        <v>35</v>
      </c>
      <c r="K434" s="110">
        <v>35</v>
      </c>
      <c r="L434" s="110">
        <v>35</v>
      </c>
    </row>
    <row r="435" spans="1:12" ht="63.75" x14ac:dyDescent="0.2">
      <c r="A435" s="54" t="s">
        <v>492</v>
      </c>
      <c r="B435" s="85" t="s">
        <v>490</v>
      </c>
      <c r="C435" s="43" t="s">
        <v>166</v>
      </c>
      <c r="D435" s="43" t="s">
        <v>180</v>
      </c>
      <c r="E435" s="43"/>
      <c r="F435" s="43"/>
      <c r="G435" s="49"/>
      <c r="H435" s="43"/>
      <c r="I435" s="68"/>
      <c r="J435" s="110">
        <v>35</v>
      </c>
      <c r="K435" s="110">
        <v>35</v>
      </c>
      <c r="L435" s="110">
        <v>35</v>
      </c>
    </row>
    <row r="436" spans="1:12" x14ac:dyDescent="0.2">
      <c r="A436" s="54" t="s">
        <v>475</v>
      </c>
      <c r="B436" s="85" t="s">
        <v>490</v>
      </c>
      <c r="C436" s="43" t="s">
        <v>166</v>
      </c>
      <c r="D436" s="43" t="s">
        <v>180</v>
      </c>
      <c r="E436" s="43" t="s">
        <v>476</v>
      </c>
      <c r="F436" s="43"/>
      <c r="G436" s="49"/>
      <c r="H436" s="43"/>
      <c r="I436" s="68"/>
      <c r="J436" s="110">
        <v>35</v>
      </c>
      <c r="K436" s="110">
        <v>35</v>
      </c>
      <c r="L436" s="110">
        <v>35</v>
      </c>
    </row>
    <row r="437" spans="1:12" ht="36" x14ac:dyDescent="0.2">
      <c r="A437" s="37" t="s">
        <v>283</v>
      </c>
      <c r="B437" s="85" t="s">
        <v>490</v>
      </c>
      <c r="C437" s="43" t="s">
        <v>166</v>
      </c>
      <c r="D437" s="43" t="s">
        <v>180</v>
      </c>
      <c r="E437" s="43" t="s">
        <v>476</v>
      </c>
      <c r="F437" s="49" t="s">
        <v>284</v>
      </c>
      <c r="G437" s="49"/>
      <c r="H437" s="43"/>
      <c r="I437" s="68"/>
      <c r="J437" s="110">
        <v>35</v>
      </c>
      <c r="K437" s="110">
        <v>35</v>
      </c>
      <c r="L437" s="110">
        <v>35</v>
      </c>
    </row>
    <row r="438" spans="1:12" x14ac:dyDescent="0.2">
      <c r="A438" s="81" t="s">
        <v>412</v>
      </c>
      <c r="B438" s="85" t="s">
        <v>490</v>
      </c>
      <c r="C438" s="43" t="s">
        <v>166</v>
      </c>
      <c r="D438" s="43" t="s">
        <v>180</v>
      </c>
      <c r="E438" s="43" t="s">
        <v>476</v>
      </c>
      <c r="F438" s="49" t="s">
        <v>413</v>
      </c>
      <c r="G438" s="49"/>
      <c r="H438" s="43"/>
      <c r="I438" s="68"/>
      <c r="J438" s="110">
        <v>35</v>
      </c>
      <c r="K438" s="110">
        <v>35</v>
      </c>
      <c r="L438" s="110">
        <v>35</v>
      </c>
    </row>
    <row r="439" spans="1:12" x14ac:dyDescent="0.2">
      <c r="A439" s="60" t="s">
        <v>528</v>
      </c>
      <c r="B439" s="85" t="s">
        <v>490</v>
      </c>
      <c r="C439" s="43" t="s">
        <v>166</v>
      </c>
      <c r="D439" s="43" t="s">
        <v>180</v>
      </c>
      <c r="E439" s="43" t="s">
        <v>476</v>
      </c>
      <c r="F439" s="49" t="s">
        <v>413</v>
      </c>
      <c r="G439" s="49" t="s">
        <v>232</v>
      </c>
      <c r="H439" s="43"/>
      <c r="I439" s="68"/>
      <c r="J439" s="110">
        <v>35</v>
      </c>
      <c r="K439" s="110">
        <v>35</v>
      </c>
      <c r="L439" s="110">
        <v>35</v>
      </c>
    </row>
    <row r="440" spans="1:12" x14ac:dyDescent="0.2">
      <c r="A440" s="46" t="s">
        <v>473</v>
      </c>
      <c r="B440" s="85" t="s">
        <v>490</v>
      </c>
      <c r="C440" s="43" t="s">
        <v>166</v>
      </c>
      <c r="D440" s="43" t="s">
        <v>180</v>
      </c>
      <c r="E440" s="43" t="s">
        <v>476</v>
      </c>
      <c r="F440" s="49" t="s">
        <v>413</v>
      </c>
      <c r="G440" s="49" t="s">
        <v>232</v>
      </c>
      <c r="H440" s="43" t="s">
        <v>180</v>
      </c>
      <c r="I440" s="68"/>
      <c r="J440" s="110">
        <v>35</v>
      </c>
      <c r="K440" s="110">
        <v>35</v>
      </c>
      <c r="L440" s="110">
        <v>35</v>
      </c>
    </row>
    <row r="441" spans="1:12" s="38" customFormat="1" ht="36" x14ac:dyDescent="0.2">
      <c r="A441" s="36" t="s">
        <v>457</v>
      </c>
      <c r="B441" s="85" t="s">
        <v>490</v>
      </c>
      <c r="C441" s="43" t="s">
        <v>166</v>
      </c>
      <c r="D441" s="43" t="s">
        <v>180</v>
      </c>
      <c r="E441" s="43" t="s">
        <v>476</v>
      </c>
      <c r="F441" s="49" t="s">
        <v>413</v>
      </c>
      <c r="G441" s="49" t="s">
        <v>232</v>
      </c>
      <c r="H441" s="43" t="s">
        <v>180</v>
      </c>
      <c r="I441" s="68">
        <v>951</v>
      </c>
      <c r="J441" s="110">
        <v>35</v>
      </c>
      <c r="K441" s="110">
        <v>35</v>
      </c>
      <c r="L441" s="110">
        <v>35</v>
      </c>
    </row>
    <row r="442" spans="1:12" ht="48" x14ac:dyDescent="0.2">
      <c r="A442" s="37" t="s">
        <v>181</v>
      </c>
      <c r="B442" s="85" t="s">
        <v>182</v>
      </c>
      <c r="C442" s="43"/>
      <c r="D442" s="43"/>
      <c r="E442" s="43"/>
      <c r="F442" s="49"/>
      <c r="G442" s="49"/>
      <c r="H442" s="43"/>
      <c r="I442" s="68"/>
      <c r="J442" s="110">
        <v>36048.6</v>
      </c>
      <c r="K442" s="110">
        <v>21366.199999999997</v>
      </c>
      <c r="L442" s="110">
        <v>21320.7</v>
      </c>
    </row>
    <row r="443" spans="1:12" x14ac:dyDescent="0.2">
      <c r="A443" s="79" t="s">
        <v>535</v>
      </c>
      <c r="B443" s="85" t="s">
        <v>182</v>
      </c>
      <c r="C443" s="43" t="s">
        <v>7</v>
      </c>
      <c r="D443" s="43"/>
      <c r="E443" s="43"/>
      <c r="F443" s="43"/>
      <c r="G443" s="34"/>
      <c r="H443" s="85"/>
      <c r="I443" s="68"/>
      <c r="J443" s="110">
        <v>3734.4</v>
      </c>
      <c r="K443" s="110">
        <v>2432.4</v>
      </c>
      <c r="L443" s="110">
        <v>2432.4</v>
      </c>
    </row>
    <row r="444" spans="1:12" ht="24" x14ac:dyDescent="0.2">
      <c r="A444" s="37" t="s">
        <v>200</v>
      </c>
      <c r="B444" s="85" t="s">
        <v>182</v>
      </c>
      <c r="C444" s="43" t="s">
        <v>7</v>
      </c>
      <c r="D444" s="43" t="s">
        <v>185</v>
      </c>
      <c r="E444" s="43" t="s">
        <v>201</v>
      </c>
      <c r="F444" s="43"/>
      <c r="G444" s="34"/>
      <c r="H444" s="85"/>
      <c r="I444" s="68"/>
      <c r="J444" s="110">
        <v>88.800000000000011</v>
      </c>
      <c r="K444" s="110">
        <v>88.800000000000011</v>
      </c>
      <c r="L444" s="110">
        <v>88.800000000000011</v>
      </c>
    </row>
    <row r="445" spans="1:12" ht="72" x14ac:dyDescent="0.2">
      <c r="A445" s="37" t="s">
        <v>187</v>
      </c>
      <c r="B445" s="85" t="s">
        <v>182</v>
      </c>
      <c r="C445" s="43" t="s">
        <v>7</v>
      </c>
      <c r="D445" s="43" t="s">
        <v>185</v>
      </c>
      <c r="E445" s="43" t="s">
        <v>201</v>
      </c>
      <c r="F445" s="43" t="s">
        <v>188</v>
      </c>
      <c r="G445" s="34"/>
      <c r="H445" s="85"/>
      <c r="I445" s="68"/>
      <c r="J445" s="110">
        <v>88.800000000000011</v>
      </c>
      <c r="K445" s="110">
        <v>88.800000000000011</v>
      </c>
      <c r="L445" s="110">
        <v>88.800000000000011</v>
      </c>
    </row>
    <row r="446" spans="1:12" ht="36" x14ac:dyDescent="0.2">
      <c r="A446" s="98" t="s">
        <v>189</v>
      </c>
      <c r="B446" s="85" t="s">
        <v>182</v>
      </c>
      <c r="C446" s="43" t="s">
        <v>7</v>
      </c>
      <c r="D446" s="43" t="s">
        <v>185</v>
      </c>
      <c r="E446" s="43" t="s">
        <v>201</v>
      </c>
      <c r="F446" s="43" t="s">
        <v>190</v>
      </c>
      <c r="G446" s="34"/>
      <c r="H446" s="85"/>
      <c r="I446" s="68"/>
      <c r="J446" s="110">
        <v>88.800000000000011</v>
      </c>
      <c r="K446" s="110">
        <v>88.800000000000011</v>
      </c>
      <c r="L446" s="110">
        <v>88.800000000000011</v>
      </c>
    </row>
    <row r="447" spans="1:12" x14ac:dyDescent="0.2">
      <c r="A447" s="33" t="s">
        <v>177</v>
      </c>
      <c r="B447" s="85" t="s">
        <v>182</v>
      </c>
      <c r="C447" s="43" t="s">
        <v>7</v>
      </c>
      <c r="D447" s="43" t="s">
        <v>185</v>
      </c>
      <c r="E447" s="43" t="s">
        <v>201</v>
      </c>
      <c r="F447" s="43" t="s">
        <v>190</v>
      </c>
      <c r="G447" s="34" t="s">
        <v>178</v>
      </c>
      <c r="H447" s="85"/>
      <c r="I447" s="68"/>
      <c r="J447" s="110">
        <v>88.800000000000011</v>
      </c>
      <c r="K447" s="110">
        <v>88.800000000000011</v>
      </c>
      <c r="L447" s="110">
        <v>88.800000000000011</v>
      </c>
    </row>
    <row r="448" spans="1:12" ht="60" x14ac:dyDescent="0.2">
      <c r="A448" s="79" t="s">
        <v>194</v>
      </c>
      <c r="B448" s="85" t="s">
        <v>182</v>
      </c>
      <c r="C448" s="43" t="s">
        <v>7</v>
      </c>
      <c r="D448" s="43" t="s">
        <v>185</v>
      </c>
      <c r="E448" s="43" t="s">
        <v>201</v>
      </c>
      <c r="F448" s="43" t="s">
        <v>190</v>
      </c>
      <c r="G448" s="34" t="s">
        <v>178</v>
      </c>
      <c r="H448" s="85" t="s">
        <v>195</v>
      </c>
      <c r="I448" s="68"/>
      <c r="J448" s="110">
        <v>88.800000000000011</v>
      </c>
      <c r="K448" s="110">
        <v>88.800000000000011</v>
      </c>
      <c r="L448" s="110">
        <v>88.800000000000011</v>
      </c>
    </row>
    <row r="449" spans="1:12" s="38" customFormat="1" ht="36" x14ac:dyDescent="0.2">
      <c r="A449" s="36" t="s">
        <v>175</v>
      </c>
      <c r="B449" s="85" t="s">
        <v>182</v>
      </c>
      <c r="C449" s="43" t="s">
        <v>7</v>
      </c>
      <c r="D449" s="43" t="s">
        <v>185</v>
      </c>
      <c r="E449" s="43" t="s">
        <v>201</v>
      </c>
      <c r="F449" s="43" t="s">
        <v>190</v>
      </c>
      <c r="G449" s="34" t="s">
        <v>178</v>
      </c>
      <c r="H449" s="85" t="s">
        <v>195</v>
      </c>
      <c r="I449" s="68">
        <v>900</v>
      </c>
      <c r="J449" s="110">
        <v>88.800000000000011</v>
      </c>
      <c r="K449" s="110">
        <v>88.800000000000011</v>
      </c>
      <c r="L449" s="110">
        <v>88.800000000000011</v>
      </c>
    </row>
    <row r="450" spans="1:12" ht="24" x14ac:dyDescent="0.2">
      <c r="A450" s="37" t="s">
        <v>184</v>
      </c>
      <c r="B450" s="85" t="s">
        <v>182</v>
      </c>
      <c r="C450" s="43" t="s">
        <v>7</v>
      </c>
      <c r="D450" s="43" t="s">
        <v>185</v>
      </c>
      <c r="E450" s="43" t="s">
        <v>186</v>
      </c>
      <c r="F450" s="43"/>
      <c r="G450" s="34"/>
      <c r="H450" s="85"/>
      <c r="I450" s="68"/>
      <c r="J450" s="110">
        <v>3645.6</v>
      </c>
      <c r="K450" s="110">
        <v>2343.6</v>
      </c>
      <c r="L450" s="110">
        <v>2343.6</v>
      </c>
    </row>
    <row r="451" spans="1:12" ht="72" x14ac:dyDescent="0.2">
      <c r="A451" s="37" t="s">
        <v>187</v>
      </c>
      <c r="B451" s="85" t="s">
        <v>182</v>
      </c>
      <c r="C451" s="43" t="s">
        <v>7</v>
      </c>
      <c r="D451" s="43" t="s">
        <v>185</v>
      </c>
      <c r="E451" s="43" t="s">
        <v>186</v>
      </c>
      <c r="F451" s="43" t="s">
        <v>188</v>
      </c>
      <c r="G451" s="34"/>
      <c r="H451" s="85"/>
      <c r="I451" s="68"/>
      <c r="J451" s="110">
        <v>3645.6</v>
      </c>
      <c r="K451" s="110">
        <v>2343.6</v>
      </c>
      <c r="L451" s="110">
        <v>2343.6</v>
      </c>
    </row>
    <row r="452" spans="1:12" ht="36" x14ac:dyDescent="0.2">
      <c r="A452" s="98" t="s">
        <v>189</v>
      </c>
      <c r="B452" s="85" t="s">
        <v>182</v>
      </c>
      <c r="C452" s="43" t="s">
        <v>7</v>
      </c>
      <c r="D452" s="43" t="s">
        <v>185</v>
      </c>
      <c r="E452" s="43" t="s">
        <v>186</v>
      </c>
      <c r="F452" s="43" t="s">
        <v>190</v>
      </c>
      <c r="G452" s="34"/>
      <c r="H452" s="85"/>
      <c r="I452" s="68"/>
      <c r="J452" s="110">
        <v>3645.6</v>
      </c>
      <c r="K452" s="110">
        <v>2343.6</v>
      </c>
      <c r="L452" s="110">
        <v>2343.6</v>
      </c>
    </row>
    <row r="453" spans="1:12" x14ac:dyDescent="0.2">
      <c r="A453" s="33" t="s">
        <v>177</v>
      </c>
      <c r="B453" s="85" t="s">
        <v>182</v>
      </c>
      <c r="C453" s="43" t="s">
        <v>7</v>
      </c>
      <c r="D453" s="43" t="s">
        <v>185</v>
      </c>
      <c r="E453" s="43" t="s">
        <v>186</v>
      </c>
      <c r="F453" s="43" t="s">
        <v>190</v>
      </c>
      <c r="G453" s="34" t="s">
        <v>178</v>
      </c>
      <c r="H453" s="85"/>
      <c r="I453" s="68"/>
      <c r="J453" s="110">
        <v>3645.6</v>
      </c>
      <c r="K453" s="110">
        <v>2343.6</v>
      </c>
      <c r="L453" s="110">
        <v>2343.6</v>
      </c>
    </row>
    <row r="454" spans="1:12" ht="48" x14ac:dyDescent="0.2">
      <c r="A454" s="79" t="s">
        <v>179</v>
      </c>
      <c r="B454" s="85" t="s">
        <v>182</v>
      </c>
      <c r="C454" s="43" t="s">
        <v>7</v>
      </c>
      <c r="D454" s="43" t="s">
        <v>185</v>
      </c>
      <c r="E454" s="43" t="s">
        <v>186</v>
      </c>
      <c r="F454" s="43" t="s">
        <v>190</v>
      </c>
      <c r="G454" s="34" t="s">
        <v>178</v>
      </c>
      <c r="H454" s="85" t="s">
        <v>180</v>
      </c>
      <c r="I454" s="68"/>
      <c r="J454" s="110">
        <v>3645.6</v>
      </c>
      <c r="K454" s="110">
        <v>2343.6</v>
      </c>
      <c r="L454" s="110">
        <v>2343.6</v>
      </c>
    </row>
    <row r="455" spans="1:12" s="38" customFormat="1" ht="36" x14ac:dyDescent="0.2">
      <c r="A455" s="36" t="s">
        <v>175</v>
      </c>
      <c r="B455" s="85" t="s">
        <v>182</v>
      </c>
      <c r="C455" s="43" t="s">
        <v>7</v>
      </c>
      <c r="D455" s="43" t="s">
        <v>185</v>
      </c>
      <c r="E455" s="43" t="s">
        <v>186</v>
      </c>
      <c r="F455" s="43" t="s">
        <v>190</v>
      </c>
      <c r="G455" s="34" t="s">
        <v>178</v>
      </c>
      <c r="H455" s="85" t="s">
        <v>180</v>
      </c>
      <c r="I455" s="68">
        <v>900</v>
      </c>
      <c r="J455" s="110">
        <v>3645.6</v>
      </c>
      <c r="K455" s="110">
        <v>2343.6</v>
      </c>
      <c r="L455" s="110">
        <v>2343.6</v>
      </c>
    </row>
    <row r="456" spans="1:12" ht="60" x14ac:dyDescent="0.2">
      <c r="A456" s="37" t="s">
        <v>519</v>
      </c>
      <c r="B456" s="85" t="s">
        <v>182</v>
      </c>
      <c r="C456" s="43" t="s">
        <v>166</v>
      </c>
      <c r="D456" s="43"/>
      <c r="E456" s="43"/>
      <c r="F456" s="43"/>
      <c r="G456" s="34"/>
      <c r="H456" s="85"/>
      <c r="I456" s="68"/>
      <c r="J456" s="110">
        <v>32314.199999999997</v>
      </c>
      <c r="K456" s="110">
        <v>18933.799999999996</v>
      </c>
      <c r="L456" s="110">
        <v>18888.3</v>
      </c>
    </row>
    <row r="457" spans="1:12" ht="36" x14ac:dyDescent="0.2">
      <c r="A457" s="37" t="s">
        <v>209</v>
      </c>
      <c r="B457" s="85" t="s">
        <v>182</v>
      </c>
      <c r="C457" s="43" t="s">
        <v>166</v>
      </c>
      <c r="D457" s="43" t="s">
        <v>185</v>
      </c>
      <c r="E457" s="43" t="s">
        <v>210</v>
      </c>
      <c r="F457" s="43"/>
      <c r="G457" s="34"/>
      <c r="H457" s="85"/>
      <c r="I457" s="68"/>
      <c r="J457" s="110">
        <v>29034.6</v>
      </c>
      <c r="K457" s="110">
        <v>15625</v>
      </c>
      <c r="L457" s="110">
        <v>15624.9</v>
      </c>
    </row>
    <row r="458" spans="1:12" ht="72" x14ac:dyDescent="0.2">
      <c r="A458" s="37" t="s">
        <v>187</v>
      </c>
      <c r="B458" s="85" t="s">
        <v>182</v>
      </c>
      <c r="C458" s="43" t="s">
        <v>166</v>
      </c>
      <c r="D458" s="43" t="s">
        <v>185</v>
      </c>
      <c r="E458" s="43" t="s">
        <v>210</v>
      </c>
      <c r="F458" s="43" t="s">
        <v>188</v>
      </c>
      <c r="G458" s="34"/>
      <c r="H458" s="85"/>
      <c r="I458" s="68"/>
      <c r="J458" s="110">
        <v>29034.6</v>
      </c>
      <c r="K458" s="110">
        <v>15625</v>
      </c>
      <c r="L458" s="110">
        <v>15624.9</v>
      </c>
    </row>
    <row r="459" spans="1:12" ht="36" x14ac:dyDescent="0.2">
      <c r="A459" s="98" t="s">
        <v>189</v>
      </c>
      <c r="B459" s="85" t="s">
        <v>182</v>
      </c>
      <c r="C459" s="43" t="s">
        <v>166</v>
      </c>
      <c r="D459" s="43" t="s">
        <v>185</v>
      </c>
      <c r="E459" s="43" t="s">
        <v>210</v>
      </c>
      <c r="F459" s="43" t="s">
        <v>190</v>
      </c>
      <c r="G459" s="34"/>
      <c r="H459" s="85"/>
      <c r="I459" s="68"/>
      <c r="J459" s="110">
        <v>29034.6</v>
      </c>
      <c r="K459" s="110">
        <v>15625</v>
      </c>
      <c r="L459" s="110">
        <v>15624.9</v>
      </c>
    </row>
    <row r="460" spans="1:12" x14ac:dyDescent="0.2">
      <c r="A460" s="33" t="s">
        <v>177</v>
      </c>
      <c r="B460" s="85" t="s">
        <v>182</v>
      </c>
      <c r="C460" s="43" t="s">
        <v>166</v>
      </c>
      <c r="D460" s="43" t="s">
        <v>185</v>
      </c>
      <c r="E460" s="43" t="s">
        <v>210</v>
      </c>
      <c r="F460" s="43" t="s">
        <v>190</v>
      </c>
      <c r="G460" s="34" t="s">
        <v>178</v>
      </c>
      <c r="H460" s="85"/>
      <c r="I460" s="68"/>
      <c r="J460" s="110">
        <v>29034.6</v>
      </c>
      <c r="K460" s="110">
        <v>15625</v>
      </c>
      <c r="L460" s="110">
        <v>15624.9</v>
      </c>
    </row>
    <row r="461" spans="1:12" ht="60" x14ac:dyDescent="0.2">
      <c r="A461" s="79" t="s">
        <v>194</v>
      </c>
      <c r="B461" s="85" t="s">
        <v>182</v>
      </c>
      <c r="C461" s="43" t="s">
        <v>166</v>
      </c>
      <c r="D461" s="43" t="s">
        <v>185</v>
      </c>
      <c r="E461" s="43" t="s">
        <v>210</v>
      </c>
      <c r="F461" s="43" t="s">
        <v>190</v>
      </c>
      <c r="G461" s="34" t="s">
        <v>178</v>
      </c>
      <c r="H461" s="85" t="s">
        <v>195</v>
      </c>
      <c r="I461" s="68"/>
      <c r="J461" s="110">
        <v>29034.6</v>
      </c>
      <c r="K461" s="110">
        <v>15625</v>
      </c>
      <c r="L461" s="110">
        <v>15624.9</v>
      </c>
    </row>
    <row r="462" spans="1:12" s="38" customFormat="1" ht="36" x14ac:dyDescent="0.2">
      <c r="A462" s="36" t="s">
        <v>175</v>
      </c>
      <c r="B462" s="85" t="s">
        <v>182</v>
      </c>
      <c r="C462" s="43" t="s">
        <v>166</v>
      </c>
      <c r="D462" s="43" t="s">
        <v>185</v>
      </c>
      <c r="E462" s="43" t="s">
        <v>210</v>
      </c>
      <c r="F462" s="43" t="s">
        <v>190</v>
      </c>
      <c r="G462" s="34" t="s">
        <v>178</v>
      </c>
      <c r="H462" s="85" t="s">
        <v>195</v>
      </c>
      <c r="I462" s="68">
        <v>900</v>
      </c>
      <c r="J462" s="110">
        <v>24738</v>
      </c>
      <c r="K462" s="110">
        <v>13989.9</v>
      </c>
      <c r="L462" s="110">
        <v>13989.9</v>
      </c>
    </row>
    <row r="463" spans="1:12" s="38" customFormat="1" ht="36" x14ac:dyDescent="0.2">
      <c r="A463" s="36" t="s">
        <v>457</v>
      </c>
      <c r="B463" s="85" t="s">
        <v>182</v>
      </c>
      <c r="C463" s="43" t="s">
        <v>166</v>
      </c>
      <c r="D463" s="43" t="s">
        <v>185</v>
      </c>
      <c r="E463" s="43" t="s">
        <v>210</v>
      </c>
      <c r="F463" s="43" t="s">
        <v>190</v>
      </c>
      <c r="G463" s="34" t="s">
        <v>178</v>
      </c>
      <c r="H463" s="85" t="s">
        <v>195</v>
      </c>
      <c r="I463" s="68">
        <v>951</v>
      </c>
      <c r="J463" s="110">
        <v>4296.6000000000004</v>
      </c>
      <c r="K463" s="110">
        <v>1635.1</v>
      </c>
      <c r="L463" s="110">
        <v>1635</v>
      </c>
    </row>
    <row r="464" spans="1:12" ht="24" x14ac:dyDescent="0.2">
      <c r="A464" s="37" t="s">
        <v>200</v>
      </c>
      <c r="B464" s="85" t="s">
        <v>182</v>
      </c>
      <c r="C464" s="43" t="s">
        <v>166</v>
      </c>
      <c r="D464" s="43" t="s">
        <v>185</v>
      </c>
      <c r="E464" s="43" t="s">
        <v>201</v>
      </c>
      <c r="F464" s="43"/>
      <c r="G464" s="34"/>
      <c r="H464" s="85"/>
      <c r="I464" s="68"/>
      <c r="J464" s="110">
        <v>1939.3000000000002</v>
      </c>
      <c r="K464" s="110">
        <v>1930.8000000000002</v>
      </c>
      <c r="L464" s="110">
        <v>1799.9</v>
      </c>
    </row>
    <row r="465" spans="1:12" ht="72" x14ac:dyDescent="0.2">
      <c r="A465" s="37" t="s">
        <v>187</v>
      </c>
      <c r="B465" s="85" t="s">
        <v>182</v>
      </c>
      <c r="C465" s="43" t="s">
        <v>166</v>
      </c>
      <c r="D465" s="43" t="s">
        <v>185</v>
      </c>
      <c r="E465" s="43" t="s">
        <v>201</v>
      </c>
      <c r="F465" s="43" t="s">
        <v>188</v>
      </c>
      <c r="G465" s="34"/>
      <c r="H465" s="85"/>
      <c r="I465" s="68"/>
      <c r="J465" s="110">
        <v>211.2</v>
      </c>
      <c r="K465" s="110">
        <v>211.2</v>
      </c>
      <c r="L465" s="110">
        <v>211.2</v>
      </c>
    </row>
    <row r="466" spans="1:12" ht="36" x14ac:dyDescent="0.2">
      <c r="A466" s="98" t="s">
        <v>189</v>
      </c>
      <c r="B466" s="85" t="s">
        <v>182</v>
      </c>
      <c r="C466" s="43" t="s">
        <v>166</v>
      </c>
      <c r="D466" s="43" t="s">
        <v>185</v>
      </c>
      <c r="E466" s="43" t="s">
        <v>201</v>
      </c>
      <c r="F466" s="43" t="s">
        <v>190</v>
      </c>
      <c r="G466" s="34"/>
      <c r="H466" s="85"/>
      <c r="I466" s="68"/>
      <c r="J466" s="110">
        <v>211.2</v>
      </c>
      <c r="K466" s="110">
        <v>211.2</v>
      </c>
      <c r="L466" s="110">
        <v>211.2</v>
      </c>
    </row>
    <row r="467" spans="1:12" x14ac:dyDescent="0.2">
      <c r="A467" s="33" t="s">
        <v>177</v>
      </c>
      <c r="B467" s="85" t="s">
        <v>182</v>
      </c>
      <c r="C467" s="43" t="s">
        <v>166</v>
      </c>
      <c r="D467" s="43" t="s">
        <v>185</v>
      </c>
      <c r="E467" s="43" t="s">
        <v>201</v>
      </c>
      <c r="F467" s="43" t="s">
        <v>190</v>
      </c>
      <c r="G467" s="34" t="s">
        <v>178</v>
      </c>
      <c r="H467" s="85"/>
      <c r="I467" s="68"/>
      <c r="J467" s="110">
        <v>211.2</v>
      </c>
      <c r="K467" s="110">
        <v>211.2</v>
      </c>
      <c r="L467" s="110">
        <v>211.2</v>
      </c>
    </row>
    <row r="468" spans="1:12" ht="60" x14ac:dyDescent="0.2">
      <c r="A468" s="79" t="s">
        <v>194</v>
      </c>
      <c r="B468" s="85" t="s">
        <v>182</v>
      </c>
      <c r="C468" s="43" t="s">
        <v>166</v>
      </c>
      <c r="D468" s="43" t="s">
        <v>185</v>
      </c>
      <c r="E468" s="43" t="s">
        <v>201</v>
      </c>
      <c r="F468" s="43" t="s">
        <v>190</v>
      </c>
      <c r="G468" s="34" t="s">
        <v>178</v>
      </c>
      <c r="H468" s="85" t="s">
        <v>195</v>
      </c>
      <c r="I468" s="68"/>
      <c r="J468" s="110">
        <v>211.2</v>
      </c>
      <c r="K468" s="110">
        <v>211.2</v>
      </c>
      <c r="L468" s="110">
        <v>211.2</v>
      </c>
    </row>
    <row r="469" spans="1:12" s="38" customFormat="1" ht="36" x14ac:dyDescent="0.2">
      <c r="A469" s="36" t="s">
        <v>175</v>
      </c>
      <c r="B469" s="85" t="s">
        <v>182</v>
      </c>
      <c r="C469" s="43" t="s">
        <v>166</v>
      </c>
      <c r="D469" s="43" t="s">
        <v>185</v>
      </c>
      <c r="E469" s="43" t="s">
        <v>201</v>
      </c>
      <c r="F469" s="43" t="s">
        <v>190</v>
      </c>
      <c r="G469" s="34" t="s">
        <v>178</v>
      </c>
      <c r="H469" s="85" t="s">
        <v>195</v>
      </c>
      <c r="I469" s="68">
        <v>900</v>
      </c>
      <c r="J469" s="110">
        <v>209.5</v>
      </c>
      <c r="K469" s="110">
        <v>209.5</v>
      </c>
      <c r="L469" s="110">
        <v>209.5</v>
      </c>
    </row>
    <row r="470" spans="1:12" s="38" customFormat="1" ht="36" x14ac:dyDescent="0.2">
      <c r="A470" s="36" t="s">
        <v>457</v>
      </c>
      <c r="B470" s="85" t="s">
        <v>182</v>
      </c>
      <c r="C470" s="43" t="s">
        <v>166</v>
      </c>
      <c r="D470" s="43" t="s">
        <v>185</v>
      </c>
      <c r="E470" s="43" t="s">
        <v>201</v>
      </c>
      <c r="F470" s="43" t="s">
        <v>190</v>
      </c>
      <c r="G470" s="34" t="s">
        <v>178</v>
      </c>
      <c r="H470" s="85" t="s">
        <v>195</v>
      </c>
      <c r="I470" s="68">
        <v>951</v>
      </c>
      <c r="J470" s="110">
        <v>1.7</v>
      </c>
      <c r="K470" s="110">
        <v>1.7</v>
      </c>
      <c r="L470" s="110">
        <v>1.7</v>
      </c>
    </row>
    <row r="471" spans="1:12" ht="24" x14ac:dyDescent="0.2">
      <c r="A471" s="37" t="s">
        <v>202</v>
      </c>
      <c r="B471" s="85" t="s">
        <v>182</v>
      </c>
      <c r="C471" s="43" t="s">
        <v>166</v>
      </c>
      <c r="D471" s="43" t="s">
        <v>185</v>
      </c>
      <c r="E471" s="43" t="s">
        <v>201</v>
      </c>
      <c r="F471" s="43" t="s">
        <v>203</v>
      </c>
      <c r="G471" s="34"/>
      <c r="H471" s="85"/>
      <c r="I471" s="68"/>
      <c r="J471" s="110">
        <v>1350.7</v>
      </c>
      <c r="K471" s="110">
        <v>1372.2</v>
      </c>
      <c r="L471" s="110">
        <v>1241.3</v>
      </c>
    </row>
    <row r="472" spans="1:12" ht="36" x14ac:dyDescent="0.2">
      <c r="A472" s="37" t="s">
        <v>204</v>
      </c>
      <c r="B472" s="85" t="s">
        <v>182</v>
      </c>
      <c r="C472" s="43" t="s">
        <v>166</v>
      </c>
      <c r="D472" s="43" t="s">
        <v>185</v>
      </c>
      <c r="E472" s="43" t="s">
        <v>201</v>
      </c>
      <c r="F472" s="43" t="s">
        <v>205</v>
      </c>
      <c r="G472" s="34"/>
      <c r="H472" s="85"/>
      <c r="I472" s="68"/>
      <c r="J472" s="110">
        <v>1350.7</v>
      </c>
      <c r="K472" s="110">
        <v>1372.2</v>
      </c>
      <c r="L472" s="110">
        <v>1241.3</v>
      </c>
    </row>
    <row r="473" spans="1:12" x14ac:dyDescent="0.2">
      <c r="A473" s="33" t="s">
        <v>177</v>
      </c>
      <c r="B473" s="85" t="s">
        <v>182</v>
      </c>
      <c r="C473" s="43" t="s">
        <v>166</v>
      </c>
      <c r="D473" s="43" t="s">
        <v>185</v>
      </c>
      <c r="E473" s="43" t="s">
        <v>201</v>
      </c>
      <c r="F473" s="43" t="s">
        <v>205</v>
      </c>
      <c r="G473" s="34" t="s">
        <v>178</v>
      </c>
      <c r="H473" s="85"/>
      <c r="I473" s="68"/>
      <c r="J473" s="110">
        <v>1350.7</v>
      </c>
      <c r="K473" s="110">
        <v>1372.2</v>
      </c>
      <c r="L473" s="110">
        <v>1241.3</v>
      </c>
    </row>
    <row r="474" spans="1:12" ht="60" x14ac:dyDescent="0.2">
      <c r="A474" s="79" t="s">
        <v>194</v>
      </c>
      <c r="B474" s="85" t="s">
        <v>182</v>
      </c>
      <c r="C474" s="43" t="s">
        <v>166</v>
      </c>
      <c r="D474" s="43" t="s">
        <v>185</v>
      </c>
      <c r="E474" s="43" t="s">
        <v>201</v>
      </c>
      <c r="F474" s="43" t="s">
        <v>205</v>
      </c>
      <c r="G474" s="34" t="s">
        <v>178</v>
      </c>
      <c r="H474" s="85" t="s">
        <v>195</v>
      </c>
      <c r="I474" s="68"/>
      <c r="J474" s="110">
        <v>1350.7</v>
      </c>
      <c r="K474" s="110">
        <v>1372.2</v>
      </c>
      <c r="L474" s="110">
        <v>1241.3</v>
      </c>
    </row>
    <row r="475" spans="1:12" s="38" customFormat="1" ht="36" x14ac:dyDescent="0.2">
      <c r="A475" s="36" t="s">
        <v>175</v>
      </c>
      <c r="B475" s="85" t="s">
        <v>182</v>
      </c>
      <c r="C475" s="43" t="s">
        <v>166</v>
      </c>
      <c r="D475" s="43" t="s">
        <v>185</v>
      </c>
      <c r="E475" s="43" t="s">
        <v>201</v>
      </c>
      <c r="F475" s="43" t="s">
        <v>205</v>
      </c>
      <c r="G475" s="34" t="s">
        <v>178</v>
      </c>
      <c r="H475" s="85" t="s">
        <v>195</v>
      </c>
      <c r="I475" s="68">
        <v>900</v>
      </c>
      <c r="J475" s="110">
        <v>1178</v>
      </c>
      <c r="K475" s="110">
        <v>1097</v>
      </c>
      <c r="L475" s="110">
        <v>966.1</v>
      </c>
    </row>
    <row r="476" spans="1:12" s="38" customFormat="1" ht="36" x14ac:dyDescent="0.2">
      <c r="A476" s="36" t="s">
        <v>457</v>
      </c>
      <c r="B476" s="85" t="s">
        <v>182</v>
      </c>
      <c r="C476" s="43" t="s">
        <v>166</v>
      </c>
      <c r="D476" s="43" t="s">
        <v>185</v>
      </c>
      <c r="E476" s="43" t="s">
        <v>201</v>
      </c>
      <c r="F476" s="43" t="s">
        <v>205</v>
      </c>
      <c r="G476" s="34" t="s">
        <v>178</v>
      </c>
      <c r="H476" s="85" t="s">
        <v>195</v>
      </c>
      <c r="I476" s="68">
        <v>951</v>
      </c>
      <c r="J476" s="110">
        <v>172.7</v>
      </c>
      <c r="K476" s="110">
        <v>275.2</v>
      </c>
      <c r="L476" s="110">
        <v>275.2</v>
      </c>
    </row>
    <row r="477" spans="1:12" x14ac:dyDescent="0.2">
      <c r="A477" s="46" t="s">
        <v>211</v>
      </c>
      <c r="B477" s="85" t="s">
        <v>182</v>
      </c>
      <c r="C477" s="43" t="s">
        <v>166</v>
      </c>
      <c r="D477" s="43" t="s">
        <v>185</v>
      </c>
      <c r="E477" s="43" t="s">
        <v>201</v>
      </c>
      <c r="F477" s="49" t="s">
        <v>212</v>
      </c>
      <c r="G477" s="34"/>
      <c r="H477" s="85"/>
      <c r="I477" s="68"/>
      <c r="J477" s="110">
        <v>377.4</v>
      </c>
      <c r="K477" s="110">
        <v>347.4</v>
      </c>
      <c r="L477" s="110">
        <v>347.4</v>
      </c>
    </row>
    <row r="478" spans="1:12" x14ac:dyDescent="0.2">
      <c r="A478" s="36" t="s">
        <v>391</v>
      </c>
      <c r="B478" s="85" t="s">
        <v>182</v>
      </c>
      <c r="C478" s="43" t="s">
        <v>166</v>
      </c>
      <c r="D478" s="43" t="s">
        <v>185</v>
      </c>
      <c r="E478" s="43" t="s">
        <v>201</v>
      </c>
      <c r="F478" s="49" t="s">
        <v>214</v>
      </c>
      <c r="G478" s="34"/>
      <c r="H478" s="85"/>
      <c r="I478" s="68"/>
      <c r="J478" s="110">
        <v>377.4</v>
      </c>
      <c r="K478" s="110">
        <v>347.4</v>
      </c>
      <c r="L478" s="110">
        <v>347.4</v>
      </c>
    </row>
    <row r="479" spans="1:12" x14ac:dyDescent="0.2">
      <c r="A479" s="33" t="s">
        <v>177</v>
      </c>
      <c r="B479" s="85" t="s">
        <v>182</v>
      </c>
      <c r="C479" s="43" t="s">
        <v>166</v>
      </c>
      <c r="D479" s="43" t="s">
        <v>185</v>
      </c>
      <c r="E479" s="43" t="s">
        <v>201</v>
      </c>
      <c r="F479" s="49" t="s">
        <v>214</v>
      </c>
      <c r="G479" s="34" t="s">
        <v>178</v>
      </c>
      <c r="H479" s="85"/>
      <c r="I479" s="68"/>
      <c r="J479" s="110">
        <v>377.4</v>
      </c>
      <c r="K479" s="110">
        <v>347.4</v>
      </c>
      <c r="L479" s="110">
        <v>347.4</v>
      </c>
    </row>
    <row r="480" spans="1:12" ht="60" x14ac:dyDescent="0.2">
      <c r="A480" s="79" t="s">
        <v>194</v>
      </c>
      <c r="B480" s="85" t="s">
        <v>182</v>
      </c>
      <c r="C480" s="43" t="s">
        <v>166</v>
      </c>
      <c r="D480" s="43" t="s">
        <v>185</v>
      </c>
      <c r="E480" s="43" t="s">
        <v>201</v>
      </c>
      <c r="F480" s="49" t="s">
        <v>214</v>
      </c>
      <c r="G480" s="34" t="s">
        <v>178</v>
      </c>
      <c r="H480" s="85" t="s">
        <v>195</v>
      </c>
      <c r="I480" s="68"/>
      <c r="J480" s="110">
        <v>377.4</v>
      </c>
      <c r="K480" s="110">
        <v>347.4</v>
      </c>
      <c r="L480" s="110">
        <v>347.4</v>
      </c>
    </row>
    <row r="481" spans="1:12" s="38" customFormat="1" ht="36" x14ac:dyDescent="0.2">
      <c r="A481" s="36" t="s">
        <v>175</v>
      </c>
      <c r="B481" s="85" t="s">
        <v>182</v>
      </c>
      <c r="C481" s="43" t="s">
        <v>166</v>
      </c>
      <c r="D481" s="43" t="s">
        <v>185</v>
      </c>
      <c r="E481" s="43" t="s">
        <v>201</v>
      </c>
      <c r="F481" s="49" t="s">
        <v>214</v>
      </c>
      <c r="G481" s="34" t="s">
        <v>178</v>
      </c>
      <c r="H481" s="85" t="s">
        <v>195</v>
      </c>
      <c r="I481" s="68">
        <v>900</v>
      </c>
      <c r="J481" s="110">
        <v>374</v>
      </c>
      <c r="K481" s="110">
        <v>344</v>
      </c>
      <c r="L481" s="110">
        <v>344</v>
      </c>
    </row>
    <row r="482" spans="1:12" s="38" customFormat="1" ht="36" x14ac:dyDescent="0.2">
      <c r="A482" s="36" t="s">
        <v>457</v>
      </c>
      <c r="B482" s="85" t="s">
        <v>182</v>
      </c>
      <c r="C482" s="43" t="s">
        <v>166</v>
      </c>
      <c r="D482" s="43" t="s">
        <v>185</v>
      </c>
      <c r="E482" s="43" t="s">
        <v>201</v>
      </c>
      <c r="F482" s="49" t="s">
        <v>214</v>
      </c>
      <c r="G482" s="34" t="s">
        <v>178</v>
      </c>
      <c r="H482" s="85" t="s">
        <v>195</v>
      </c>
      <c r="I482" s="68">
        <v>951</v>
      </c>
      <c r="J482" s="110">
        <v>3.4</v>
      </c>
      <c r="K482" s="110">
        <v>3.4</v>
      </c>
      <c r="L482" s="110">
        <v>3.4</v>
      </c>
    </row>
    <row r="483" spans="1:12" ht="72" x14ac:dyDescent="0.2">
      <c r="A483" s="36" t="s">
        <v>215</v>
      </c>
      <c r="B483" s="124" t="s">
        <v>182</v>
      </c>
      <c r="C483" s="125" t="s">
        <v>166</v>
      </c>
      <c r="D483" s="125" t="s">
        <v>185</v>
      </c>
      <c r="E483" s="43" t="s">
        <v>216</v>
      </c>
      <c r="F483" s="49"/>
      <c r="G483" s="34"/>
      <c r="H483" s="85"/>
      <c r="I483" s="68"/>
      <c r="J483" s="110">
        <v>233.2</v>
      </c>
      <c r="K483" s="110">
        <v>242.5</v>
      </c>
      <c r="L483" s="110">
        <v>252.2</v>
      </c>
    </row>
    <row r="484" spans="1:12" ht="72" x14ac:dyDescent="0.2">
      <c r="A484" s="36" t="s">
        <v>187</v>
      </c>
      <c r="B484" s="124" t="s">
        <v>182</v>
      </c>
      <c r="C484" s="125" t="s">
        <v>166</v>
      </c>
      <c r="D484" s="125" t="s">
        <v>185</v>
      </c>
      <c r="E484" s="43" t="s">
        <v>216</v>
      </c>
      <c r="F484" s="49" t="s">
        <v>188</v>
      </c>
      <c r="G484" s="34"/>
      <c r="H484" s="85"/>
      <c r="I484" s="68"/>
      <c r="J484" s="110">
        <v>233.2</v>
      </c>
      <c r="K484" s="110">
        <v>242.5</v>
      </c>
      <c r="L484" s="110">
        <v>252.2</v>
      </c>
    </row>
    <row r="485" spans="1:12" ht="36" x14ac:dyDescent="0.2">
      <c r="A485" s="36" t="s">
        <v>189</v>
      </c>
      <c r="B485" s="124" t="s">
        <v>182</v>
      </c>
      <c r="C485" s="125" t="s">
        <v>166</v>
      </c>
      <c r="D485" s="125" t="s">
        <v>185</v>
      </c>
      <c r="E485" s="43" t="s">
        <v>216</v>
      </c>
      <c r="F485" s="49" t="s">
        <v>190</v>
      </c>
      <c r="G485" s="34"/>
      <c r="H485" s="85"/>
      <c r="I485" s="68"/>
      <c r="J485" s="110">
        <v>233.2</v>
      </c>
      <c r="K485" s="110">
        <v>242.5</v>
      </c>
      <c r="L485" s="110">
        <v>252.2</v>
      </c>
    </row>
    <row r="486" spans="1:12" x14ac:dyDescent="0.2">
      <c r="A486" s="33" t="s">
        <v>177</v>
      </c>
      <c r="B486" s="113" t="s">
        <v>182</v>
      </c>
      <c r="C486" s="42" t="s">
        <v>166</v>
      </c>
      <c r="D486" s="42" t="s">
        <v>185</v>
      </c>
      <c r="E486" s="43" t="s">
        <v>216</v>
      </c>
      <c r="F486" s="43" t="s">
        <v>190</v>
      </c>
      <c r="G486" s="34" t="s">
        <v>178</v>
      </c>
      <c r="H486" s="85"/>
      <c r="I486" s="68"/>
      <c r="J486" s="110">
        <v>233.2</v>
      </c>
      <c r="K486" s="110">
        <v>242.5</v>
      </c>
      <c r="L486" s="110">
        <v>252.2</v>
      </c>
    </row>
    <row r="487" spans="1:12" ht="60" x14ac:dyDescent="0.2">
      <c r="A487" s="79" t="s">
        <v>194</v>
      </c>
      <c r="B487" s="113" t="s">
        <v>182</v>
      </c>
      <c r="C487" s="42" t="s">
        <v>166</v>
      </c>
      <c r="D487" s="42" t="s">
        <v>185</v>
      </c>
      <c r="E487" s="43" t="s">
        <v>216</v>
      </c>
      <c r="F487" s="43" t="s">
        <v>190</v>
      </c>
      <c r="G487" s="34" t="s">
        <v>178</v>
      </c>
      <c r="H487" s="85" t="s">
        <v>195</v>
      </c>
      <c r="I487" s="68"/>
      <c r="J487" s="110">
        <v>233.2</v>
      </c>
      <c r="K487" s="110">
        <v>242.5</v>
      </c>
      <c r="L487" s="110">
        <v>252.2</v>
      </c>
    </row>
    <row r="488" spans="1:12" s="38" customFormat="1" ht="36" x14ac:dyDescent="0.2">
      <c r="A488" s="36" t="s">
        <v>175</v>
      </c>
      <c r="B488" s="113" t="s">
        <v>182</v>
      </c>
      <c r="C488" s="42" t="s">
        <v>166</v>
      </c>
      <c r="D488" s="42" t="s">
        <v>185</v>
      </c>
      <c r="E488" s="43" t="s">
        <v>216</v>
      </c>
      <c r="F488" s="43" t="s">
        <v>190</v>
      </c>
      <c r="G488" s="34" t="s">
        <v>178</v>
      </c>
      <c r="H488" s="85" t="s">
        <v>195</v>
      </c>
      <c r="I488" s="68">
        <v>900</v>
      </c>
      <c r="J488" s="110">
        <v>233.2</v>
      </c>
      <c r="K488" s="110">
        <v>242.5</v>
      </c>
      <c r="L488" s="110">
        <v>252.2</v>
      </c>
    </row>
    <row r="489" spans="1:12" ht="132" x14ac:dyDescent="0.2">
      <c r="A489" s="46" t="s">
        <v>217</v>
      </c>
      <c r="B489" s="113" t="s">
        <v>182</v>
      </c>
      <c r="C489" s="42" t="s">
        <v>166</v>
      </c>
      <c r="D489" s="42" t="s">
        <v>185</v>
      </c>
      <c r="E489" s="44" t="s">
        <v>218</v>
      </c>
      <c r="F489" s="44"/>
      <c r="G489" s="34"/>
      <c r="H489" s="85"/>
      <c r="I489" s="68"/>
      <c r="J489" s="110">
        <v>302.60000000000002</v>
      </c>
      <c r="K489" s="110">
        <v>314.7</v>
      </c>
      <c r="L489" s="110">
        <v>327.3</v>
      </c>
    </row>
    <row r="490" spans="1:12" ht="72" x14ac:dyDescent="0.2">
      <c r="A490" s="37" t="s">
        <v>187</v>
      </c>
      <c r="B490" s="113" t="s">
        <v>182</v>
      </c>
      <c r="C490" s="42" t="s">
        <v>166</v>
      </c>
      <c r="D490" s="42" t="s">
        <v>185</v>
      </c>
      <c r="E490" s="44" t="s">
        <v>218</v>
      </c>
      <c r="F490" s="43" t="s">
        <v>188</v>
      </c>
      <c r="G490" s="34"/>
      <c r="H490" s="85"/>
      <c r="I490" s="68"/>
      <c r="J490" s="110">
        <v>302.60000000000002</v>
      </c>
      <c r="K490" s="110">
        <v>314.7</v>
      </c>
      <c r="L490" s="110">
        <v>327.3</v>
      </c>
    </row>
    <row r="491" spans="1:12" ht="36" x14ac:dyDescent="0.2">
      <c r="A491" s="98" t="s">
        <v>189</v>
      </c>
      <c r="B491" s="113" t="s">
        <v>182</v>
      </c>
      <c r="C491" s="42" t="s">
        <v>166</v>
      </c>
      <c r="D491" s="42" t="s">
        <v>185</v>
      </c>
      <c r="E491" s="44" t="s">
        <v>218</v>
      </c>
      <c r="F491" s="43" t="s">
        <v>190</v>
      </c>
      <c r="G491" s="34"/>
      <c r="H491" s="85"/>
      <c r="I491" s="68"/>
      <c r="J491" s="110">
        <v>302.60000000000002</v>
      </c>
      <c r="K491" s="110">
        <v>314.7</v>
      </c>
      <c r="L491" s="110">
        <v>327.3</v>
      </c>
    </row>
    <row r="492" spans="1:12" x14ac:dyDescent="0.2">
      <c r="A492" s="33" t="s">
        <v>177</v>
      </c>
      <c r="B492" s="113" t="s">
        <v>182</v>
      </c>
      <c r="C492" s="42" t="s">
        <v>166</v>
      </c>
      <c r="D492" s="42" t="s">
        <v>185</v>
      </c>
      <c r="E492" s="44" t="s">
        <v>218</v>
      </c>
      <c r="F492" s="43" t="s">
        <v>190</v>
      </c>
      <c r="G492" s="34" t="s">
        <v>178</v>
      </c>
      <c r="H492" s="85"/>
      <c r="I492" s="68"/>
      <c r="J492" s="110">
        <v>302.60000000000002</v>
      </c>
      <c r="K492" s="110">
        <v>314.7</v>
      </c>
      <c r="L492" s="110">
        <v>327.3</v>
      </c>
    </row>
    <row r="493" spans="1:12" ht="60" x14ac:dyDescent="0.2">
      <c r="A493" s="79" t="s">
        <v>194</v>
      </c>
      <c r="B493" s="113" t="s">
        <v>182</v>
      </c>
      <c r="C493" s="42" t="s">
        <v>166</v>
      </c>
      <c r="D493" s="42" t="s">
        <v>185</v>
      </c>
      <c r="E493" s="44" t="s">
        <v>218</v>
      </c>
      <c r="F493" s="43" t="s">
        <v>190</v>
      </c>
      <c r="G493" s="34" t="s">
        <v>178</v>
      </c>
      <c r="H493" s="85" t="s">
        <v>195</v>
      </c>
      <c r="I493" s="68"/>
      <c r="J493" s="110">
        <v>302.60000000000002</v>
      </c>
      <c r="K493" s="110">
        <v>314.7</v>
      </c>
      <c r="L493" s="110">
        <v>327.3</v>
      </c>
    </row>
    <row r="494" spans="1:12" s="38" customFormat="1" ht="36" x14ac:dyDescent="0.2">
      <c r="A494" s="36" t="s">
        <v>175</v>
      </c>
      <c r="B494" s="113" t="s">
        <v>182</v>
      </c>
      <c r="C494" s="42" t="s">
        <v>166</v>
      </c>
      <c r="D494" s="42" t="s">
        <v>185</v>
      </c>
      <c r="E494" s="44" t="s">
        <v>218</v>
      </c>
      <c r="F494" s="43" t="s">
        <v>190</v>
      </c>
      <c r="G494" s="34" t="s">
        <v>178</v>
      </c>
      <c r="H494" s="85" t="s">
        <v>195</v>
      </c>
      <c r="I494" s="68">
        <v>900</v>
      </c>
      <c r="J494" s="110">
        <v>302.60000000000002</v>
      </c>
      <c r="K494" s="110">
        <v>314.7</v>
      </c>
      <c r="L494" s="110">
        <v>327.3</v>
      </c>
    </row>
    <row r="495" spans="1:12" ht="108" x14ac:dyDescent="0.2">
      <c r="A495" s="46" t="s">
        <v>219</v>
      </c>
      <c r="B495" s="113" t="s">
        <v>182</v>
      </c>
      <c r="C495" s="42" t="s">
        <v>166</v>
      </c>
      <c r="D495" s="42" t="s">
        <v>185</v>
      </c>
      <c r="E495" s="44" t="s">
        <v>220</v>
      </c>
      <c r="F495" s="44"/>
      <c r="G495" s="34"/>
      <c r="H495" s="85"/>
      <c r="I495" s="68"/>
      <c r="J495" s="110">
        <v>4.4000000000000004</v>
      </c>
      <c r="K495" s="110">
        <v>4.5999999999999996</v>
      </c>
      <c r="L495" s="110">
        <v>4.7</v>
      </c>
    </row>
    <row r="496" spans="1:12" ht="24" x14ac:dyDescent="0.2">
      <c r="A496" s="37" t="s">
        <v>202</v>
      </c>
      <c r="B496" s="113" t="s">
        <v>182</v>
      </c>
      <c r="C496" s="42" t="s">
        <v>166</v>
      </c>
      <c r="D496" s="42" t="s">
        <v>185</v>
      </c>
      <c r="E496" s="44" t="s">
        <v>220</v>
      </c>
      <c r="F496" s="63" t="s">
        <v>203</v>
      </c>
      <c r="G496" s="34"/>
      <c r="H496" s="85"/>
      <c r="I496" s="68"/>
      <c r="J496" s="110">
        <v>4.4000000000000004</v>
      </c>
      <c r="K496" s="110">
        <v>4.5999999999999996</v>
      </c>
      <c r="L496" s="110">
        <v>4.7</v>
      </c>
    </row>
    <row r="497" spans="1:12" ht="36" x14ac:dyDescent="0.2">
      <c r="A497" s="37" t="s">
        <v>204</v>
      </c>
      <c r="B497" s="113" t="s">
        <v>182</v>
      </c>
      <c r="C497" s="42" t="s">
        <v>166</v>
      </c>
      <c r="D497" s="42" t="s">
        <v>185</v>
      </c>
      <c r="E497" s="44" t="s">
        <v>220</v>
      </c>
      <c r="F497" s="63" t="s">
        <v>205</v>
      </c>
      <c r="G497" s="34"/>
      <c r="H497" s="85"/>
      <c r="I497" s="68"/>
      <c r="J497" s="110">
        <v>4.4000000000000004</v>
      </c>
      <c r="K497" s="110">
        <v>4.5999999999999996</v>
      </c>
      <c r="L497" s="110">
        <v>4.7</v>
      </c>
    </row>
    <row r="498" spans="1:12" x14ac:dyDescent="0.2">
      <c r="A498" s="33" t="s">
        <v>177</v>
      </c>
      <c r="B498" s="113" t="s">
        <v>182</v>
      </c>
      <c r="C498" s="42" t="s">
        <v>166</v>
      </c>
      <c r="D498" s="42" t="s">
        <v>185</v>
      </c>
      <c r="E498" s="44" t="s">
        <v>220</v>
      </c>
      <c r="F498" s="63" t="s">
        <v>205</v>
      </c>
      <c r="G498" s="34" t="s">
        <v>178</v>
      </c>
      <c r="H498" s="85"/>
      <c r="I498" s="68"/>
      <c r="J498" s="110">
        <v>4.4000000000000004</v>
      </c>
      <c r="K498" s="110">
        <v>4.5999999999999996</v>
      </c>
      <c r="L498" s="110">
        <v>4.7</v>
      </c>
    </row>
    <row r="499" spans="1:12" ht="60" x14ac:dyDescent="0.2">
      <c r="A499" s="79" t="s">
        <v>194</v>
      </c>
      <c r="B499" s="113" t="s">
        <v>182</v>
      </c>
      <c r="C499" s="42" t="s">
        <v>166</v>
      </c>
      <c r="D499" s="42" t="s">
        <v>185</v>
      </c>
      <c r="E499" s="44" t="s">
        <v>220</v>
      </c>
      <c r="F499" s="63" t="s">
        <v>205</v>
      </c>
      <c r="G499" s="34" t="s">
        <v>178</v>
      </c>
      <c r="H499" s="85" t="s">
        <v>195</v>
      </c>
      <c r="I499" s="68"/>
      <c r="J499" s="110">
        <v>4.4000000000000004</v>
      </c>
      <c r="K499" s="110">
        <v>4.5999999999999996</v>
      </c>
      <c r="L499" s="110">
        <v>4.7</v>
      </c>
    </row>
    <row r="500" spans="1:12" s="38" customFormat="1" ht="36" x14ac:dyDescent="0.2">
      <c r="A500" s="36" t="s">
        <v>175</v>
      </c>
      <c r="B500" s="113" t="s">
        <v>182</v>
      </c>
      <c r="C500" s="42" t="s">
        <v>166</v>
      </c>
      <c r="D500" s="42" t="s">
        <v>185</v>
      </c>
      <c r="E500" s="44" t="s">
        <v>220</v>
      </c>
      <c r="F500" s="63" t="s">
        <v>205</v>
      </c>
      <c r="G500" s="34" t="s">
        <v>178</v>
      </c>
      <c r="H500" s="85" t="s">
        <v>195</v>
      </c>
      <c r="I500" s="68">
        <v>900</v>
      </c>
      <c r="J500" s="110">
        <v>4.4000000000000004</v>
      </c>
      <c r="K500" s="110">
        <v>4.5999999999999996</v>
      </c>
      <c r="L500" s="110">
        <v>4.7</v>
      </c>
    </row>
    <row r="501" spans="1:12" ht="84" x14ac:dyDescent="0.2">
      <c r="A501" s="46" t="s">
        <v>536</v>
      </c>
      <c r="B501" s="113" t="s">
        <v>182</v>
      </c>
      <c r="C501" s="42" t="s">
        <v>166</v>
      </c>
      <c r="D501" s="42" t="s">
        <v>185</v>
      </c>
      <c r="E501" s="44" t="s">
        <v>222</v>
      </c>
      <c r="F501" s="44"/>
      <c r="G501" s="34"/>
      <c r="H501" s="85"/>
      <c r="I501" s="68"/>
      <c r="J501" s="110">
        <v>195.2</v>
      </c>
      <c r="K501" s="110">
        <v>201.3</v>
      </c>
      <c r="L501" s="110">
        <v>207.6</v>
      </c>
    </row>
    <row r="502" spans="1:12" ht="72" x14ac:dyDescent="0.2">
      <c r="A502" s="37" t="s">
        <v>187</v>
      </c>
      <c r="B502" s="113" t="s">
        <v>182</v>
      </c>
      <c r="C502" s="42" t="s">
        <v>166</v>
      </c>
      <c r="D502" s="42" t="s">
        <v>185</v>
      </c>
      <c r="E502" s="44" t="s">
        <v>222</v>
      </c>
      <c r="F502" s="43" t="s">
        <v>188</v>
      </c>
      <c r="G502" s="34"/>
      <c r="H502" s="85"/>
      <c r="I502" s="68"/>
      <c r="J502" s="110">
        <v>195.2</v>
      </c>
      <c r="K502" s="110">
        <v>201.3</v>
      </c>
      <c r="L502" s="110">
        <v>207.6</v>
      </c>
    </row>
    <row r="503" spans="1:12" ht="36" x14ac:dyDescent="0.2">
      <c r="A503" s="98" t="s">
        <v>189</v>
      </c>
      <c r="B503" s="113" t="s">
        <v>182</v>
      </c>
      <c r="C503" s="42" t="s">
        <v>166</v>
      </c>
      <c r="D503" s="42" t="s">
        <v>185</v>
      </c>
      <c r="E503" s="44" t="s">
        <v>222</v>
      </c>
      <c r="F503" s="43" t="s">
        <v>190</v>
      </c>
      <c r="G503" s="34"/>
      <c r="H503" s="85"/>
      <c r="I503" s="68"/>
      <c r="J503" s="110">
        <v>195.2</v>
      </c>
      <c r="K503" s="110">
        <v>201.3</v>
      </c>
      <c r="L503" s="110">
        <v>207.6</v>
      </c>
    </row>
    <row r="504" spans="1:12" x14ac:dyDescent="0.2">
      <c r="A504" s="33" t="s">
        <v>177</v>
      </c>
      <c r="B504" s="113" t="s">
        <v>182</v>
      </c>
      <c r="C504" s="42" t="s">
        <v>166</v>
      </c>
      <c r="D504" s="42" t="s">
        <v>185</v>
      </c>
      <c r="E504" s="44" t="s">
        <v>222</v>
      </c>
      <c r="F504" s="43" t="s">
        <v>190</v>
      </c>
      <c r="G504" s="34" t="s">
        <v>178</v>
      </c>
      <c r="H504" s="85"/>
      <c r="I504" s="68"/>
      <c r="J504" s="110">
        <v>195.2</v>
      </c>
      <c r="K504" s="110">
        <v>201.3</v>
      </c>
      <c r="L504" s="110">
        <v>207.6</v>
      </c>
    </row>
    <row r="505" spans="1:12" ht="60" x14ac:dyDescent="0.2">
      <c r="A505" s="79" t="s">
        <v>194</v>
      </c>
      <c r="B505" s="113" t="s">
        <v>182</v>
      </c>
      <c r="C505" s="42" t="s">
        <v>166</v>
      </c>
      <c r="D505" s="42" t="s">
        <v>185</v>
      </c>
      <c r="E505" s="44" t="s">
        <v>222</v>
      </c>
      <c r="F505" s="43" t="s">
        <v>190</v>
      </c>
      <c r="G505" s="34" t="s">
        <v>178</v>
      </c>
      <c r="H505" s="85" t="s">
        <v>195</v>
      </c>
      <c r="I505" s="68"/>
      <c r="J505" s="110">
        <v>195.2</v>
      </c>
      <c r="K505" s="110">
        <v>201.3</v>
      </c>
      <c r="L505" s="110">
        <v>207.6</v>
      </c>
    </row>
    <row r="506" spans="1:12" s="38" customFormat="1" ht="36" x14ac:dyDescent="0.2">
      <c r="A506" s="36" t="s">
        <v>175</v>
      </c>
      <c r="B506" s="113" t="s">
        <v>182</v>
      </c>
      <c r="C506" s="42" t="s">
        <v>166</v>
      </c>
      <c r="D506" s="42" t="s">
        <v>185</v>
      </c>
      <c r="E506" s="44" t="s">
        <v>222</v>
      </c>
      <c r="F506" s="43" t="s">
        <v>190</v>
      </c>
      <c r="G506" s="34" t="s">
        <v>178</v>
      </c>
      <c r="H506" s="85" t="s">
        <v>195</v>
      </c>
      <c r="I506" s="68">
        <v>900</v>
      </c>
      <c r="J506" s="110">
        <v>195.2</v>
      </c>
      <c r="K506" s="110">
        <v>201.3</v>
      </c>
      <c r="L506" s="110">
        <v>207.6</v>
      </c>
    </row>
    <row r="507" spans="1:12" ht="96" x14ac:dyDescent="0.2">
      <c r="A507" s="46" t="s">
        <v>223</v>
      </c>
      <c r="B507" s="113" t="s">
        <v>182</v>
      </c>
      <c r="C507" s="42" t="s">
        <v>166</v>
      </c>
      <c r="D507" s="42" t="s">
        <v>185</v>
      </c>
      <c r="E507" s="44" t="s">
        <v>224</v>
      </c>
      <c r="F507" s="44"/>
      <c r="G507" s="34"/>
      <c r="H507" s="85"/>
      <c r="I507" s="68"/>
      <c r="J507" s="110">
        <v>280.10000000000002</v>
      </c>
      <c r="K507" s="110">
        <v>291.3</v>
      </c>
      <c r="L507" s="110">
        <v>302.7</v>
      </c>
    </row>
    <row r="508" spans="1:12" ht="72" x14ac:dyDescent="0.2">
      <c r="A508" s="37" t="s">
        <v>187</v>
      </c>
      <c r="B508" s="113" t="s">
        <v>182</v>
      </c>
      <c r="C508" s="42" t="s">
        <v>166</v>
      </c>
      <c r="D508" s="42" t="s">
        <v>185</v>
      </c>
      <c r="E508" s="44" t="s">
        <v>224</v>
      </c>
      <c r="F508" s="43" t="s">
        <v>188</v>
      </c>
      <c r="G508" s="34"/>
      <c r="H508" s="85"/>
      <c r="I508" s="68"/>
      <c r="J508" s="110">
        <v>280.10000000000002</v>
      </c>
      <c r="K508" s="110">
        <v>291.3</v>
      </c>
      <c r="L508" s="110">
        <v>302.7</v>
      </c>
    </row>
    <row r="509" spans="1:12" ht="36" x14ac:dyDescent="0.2">
      <c r="A509" s="98" t="s">
        <v>189</v>
      </c>
      <c r="B509" s="113" t="s">
        <v>182</v>
      </c>
      <c r="C509" s="42" t="s">
        <v>166</v>
      </c>
      <c r="D509" s="42" t="s">
        <v>185</v>
      </c>
      <c r="E509" s="44" t="s">
        <v>224</v>
      </c>
      <c r="F509" s="43" t="s">
        <v>190</v>
      </c>
      <c r="G509" s="34"/>
      <c r="H509" s="85"/>
      <c r="I509" s="68"/>
      <c r="J509" s="110">
        <v>280.10000000000002</v>
      </c>
      <c r="K509" s="110">
        <v>291.3</v>
      </c>
      <c r="L509" s="110">
        <v>302.7</v>
      </c>
    </row>
    <row r="510" spans="1:12" x14ac:dyDescent="0.2">
      <c r="A510" s="33" t="s">
        <v>177</v>
      </c>
      <c r="B510" s="113" t="s">
        <v>182</v>
      </c>
      <c r="C510" s="42" t="s">
        <v>166</v>
      </c>
      <c r="D510" s="42" t="s">
        <v>185</v>
      </c>
      <c r="E510" s="44" t="s">
        <v>224</v>
      </c>
      <c r="F510" s="43" t="s">
        <v>190</v>
      </c>
      <c r="G510" s="34" t="s">
        <v>178</v>
      </c>
      <c r="H510" s="85"/>
      <c r="I510" s="68"/>
      <c r="J510" s="110">
        <v>280.10000000000002</v>
      </c>
      <c r="K510" s="110">
        <v>291.3</v>
      </c>
      <c r="L510" s="110">
        <v>302.7</v>
      </c>
    </row>
    <row r="511" spans="1:12" ht="60" x14ac:dyDescent="0.2">
      <c r="A511" s="79" t="s">
        <v>194</v>
      </c>
      <c r="B511" s="113" t="s">
        <v>182</v>
      </c>
      <c r="C511" s="42" t="s">
        <v>166</v>
      </c>
      <c r="D511" s="42" t="s">
        <v>185</v>
      </c>
      <c r="E511" s="44" t="s">
        <v>224</v>
      </c>
      <c r="F511" s="43" t="s">
        <v>190</v>
      </c>
      <c r="G511" s="34" t="s">
        <v>178</v>
      </c>
      <c r="H511" s="85" t="s">
        <v>195</v>
      </c>
      <c r="I511" s="68"/>
      <c r="J511" s="110">
        <v>280.10000000000002</v>
      </c>
      <c r="K511" s="110">
        <v>291.3</v>
      </c>
      <c r="L511" s="110">
        <v>302.7</v>
      </c>
    </row>
    <row r="512" spans="1:12" s="38" customFormat="1" ht="36" x14ac:dyDescent="0.2">
      <c r="A512" s="36" t="s">
        <v>175</v>
      </c>
      <c r="B512" s="113" t="s">
        <v>182</v>
      </c>
      <c r="C512" s="42" t="s">
        <v>166</v>
      </c>
      <c r="D512" s="42" t="s">
        <v>185</v>
      </c>
      <c r="E512" s="44" t="s">
        <v>224</v>
      </c>
      <c r="F512" s="43" t="s">
        <v>190</v>
      </c>
      <c r="G512" s="34" t="s">
        <v>178</v>
      </c>
      <c r="H512" s="85" t="s">
        <v>195</v>
      </c>
      <c r="I512" s="68">
        <v>900</v>
      </c>
      <c r="J512" s="110">
        <v>280.10000000000002</v>
      </c>
      <c r="K512" s="110">
        <v>291.3</v>
      </c>
      <c r="L512" s="110">
        <v>302.7</v>
      </c>
    </row>
    <row r="513" spans="1:12" ht="84" x14ac:dyDescent="0.2">
      <c r="A513" s="46" t="s">
        <v>461</v>
      </c>
      <c r="B513" s="113" t="s">
        <v>182</v>
      </c>
      <c r="C513" s="42" t="s">
        <v>166</v>
      </c>
      <c r="D513" s="42" t="s">
        <v>185</v>
      </c>
      <c r="E513" s="44" t="s">
        <v>462</v>
      </c>
      <c r="F513" s="44"/>
      <c r="G513" s="34"/>
      <c r="H513" s="85"/>
      <c r="I513" s="68"/>
      <c r="J513" s="110">
        <v>235.5</v>
      </c>
      <c r="K513" s="110">
        <v>245</v>
      </c>
      <c r="L513" s="110">
        <v>254.79999999999998</v>
      </c>
    </row>
    <row r="514" spans="1:12" ht="72" x14ac:dyDescent="0.2">
      <c r="A514" s="37" t="s">
        <v>187</v>
      </c>
      <c r="B514" s="113" t="s">
        <v>182</v>
      </c>
      <c r="C514" s="42" t="s">
        <v>166</v>
      </c>
      <c r="D514" s="42" t="s">
        <v>185</v>
      </c>
      <c r="E514" s="44" t="s">
        <v>462</v>
      </c>
      <c r="F514" s="43" t="s">
        <v>188</v>
      </c>
      <c r="G514" s="34"/>
      <c r="H514" s="85"/>
      <c r="I514" s="68"/>
      <c r="J514" s="110">
        <v>235.5</v>
      </c>
      <c r="K514" s="110">
        <v>245</v>
      </c>
      <c r="L514" s="110">
        <v>254.79999999999998</v>
      </c>
    </row>
    <row r="515" spans="1:12" ht="36" x14ac:dyDescent="0.2">
      <c r="A515" s="98" t="s">
        <v>189</v>
      </c>
      <c r="B515" s="113" t="s">
        <v>182</v>
      </c>
      <c r="C515" s="42" t="s">
        <v>166</v>
      </c>
      <c r="D515" s="42" t="s">
        <v>185</v>
      </c>
      <c r="E515" s="44" t="s">
        <v>462</v>
      </c>
      <c r="F515" s="43" t="s">
        <v>190</v>
      </c>
      <c r="G515" s="34"/>
      <c r="H515" s="85"/>
      <c r="I515" s="68"/>
      <c r="J515" s="110">
        <v>235.5</v>
      </c>
      <c r="K515" s="110">
        <v>245</v>
      </c>
      <c r="L515" s="110">
        <v>254.79999999999998</v>
      </c>
    </row>
    <row r="516" spans="1:12" x14ac:dyDescent="0.2">
      <c r="A516" s="33" t="s">
        <v>177</v>
      </c>
      <c r="B516" s="113" t="s">
        <v>182</v>
      </c>
      <c r="C516" s="42" t="s">
        <v>166</v>
      </c>
      <c r="D516" s="42" t="s">
        <v>185</v>
      </c>
      <c r="E516" s="44" t="s">
        <v>462</v>
      </c>
      <c r="F516" s="43" t="s">
        <v>190</v>
      </c>
      <c r="G516" s="34" t="s">
        <v>178</v>
      </c>
      <c r="H516" s="85"/>
      <c r="I516" s="68"/>
      <c r="J516" s="110">
        <v>235.5</v>
      </c>
      <c r="K516" s="110">
        <v>245</v>
      </c>
      <c r="L516" s="110">
        <v>254.79999999999998</v>
      </c>
    </row>
    <row r="517" spans="1:12" ht="60" x14ac:dyDescent="0.2">
      <c r="A517" s="79" t="s">
        <v>194</v>
      </c>
      <c r="B517" s="113" t="s">
        <v>182</v>
      </c>
      <c r="C517" s="42" t="s">
        <v>166</v>
      </c>
      <c r="D517" s="42" t="s">
        <v>185</v>
      </c>
      <c r="E517" s="44" t="s">
        <v>462</v>
      </c>
      <c r="F517" s="43" t="s">
        <v>190</v>
      </c>
      <c r="G517" s="34" t="s">
        <v>178</v>
      </c>
      <c r="H517" s="85" t="s">
        <v>195</v>
      </c>
      <c r="I517" s="68"/>
      <c r="J517" s="110">
        <v>235.5</v>
      </c>
      <c r="K517" s="110">
        <v>245</v>
      </c>
      <c r="L517" s="110">
        <v>254.79999999999998</v>
      </c>
    </row>
    <row r="518" spans="1:12" s="38" customFormat="1" ht="36" x14ac:dyDescent="0.2">
      <c r="A518" s="36" t="s">
        <v>457</v>
      </c>
      <c r="B518" s="113" t="s">
        <v>182</v>
      </c>
      <c r="C518" s="42" t="s">
        <v>166</v>
      </c>
      <c r="D518" s="42" t="s">
        <v>185</v>
      </c>
      <c r="E518" s="44" t="s">
        <v>462</v>
      </c>
      <c r="F518" s="43" t="s">
        <v>190</v>
      </c>
      <c r="G518" s="34" t="s">
        <v>178</v>
      </c>
      <c r="H518" s="85" t="s">
        <v>195</v>
      </c>
      <c r="I518" s="68">
        <v>951</v>
      </c>
      <c r="J518" s="110">
        <v>235.5</v>
      </c>
      <c r="K518" s="110">
        <v>245</v>
      </c>
      <c r="L518" s="110">
        <v>254.79999999999998</v>
      </c>
    </row>
    <row r="519" spans="1:12" ht="96" x14ac:dyDescent="0.2">
      <c r="A519" s="37" t="s">
        <v>225</v>
      </c>
      <c r="B519" s="85" t="s">
        <v>182</v>
      </c>
      <c r="C519" s="43" t="s">
        <v>166</v>
      </c>
      <c r="D519" s="42" t="s">
        <v>185</v>
      </c>
      <c r="E519" s="49" t="s">
        <v>226</v>
      </c>
      <c r="F519" s="49"/>
      <c r="G519" s="34"/>
      <c r="H519" s="85"/>
      <c r="I519" s="68"/>
      <c r="J519" s="110">
        <v>89.3</v>
      </c>
      <c r="K519" s="110">
        <v>78.599999999999994</v>
      </c>
      <c r="L519" s="110">
        <v>114.19999999999999</v>
      </c>
    </row>
    <row r="520" spans="1:12" ht="72" x14ac:dyDescent="0.2">
      <c r="A520" s="37" t="s">
        <v>187</v>
      </c>
      <c r="B520" s="85" t="s">
        <v>182</v>
      </c>
      <c r="C520" s="43" t="s">
        <v>166</v>
      </c>
      <c r="D520" s="42" t="s">
        <v>185</v>
      </c>
      <c r="E520" s="49" t="s">
        <v>226</v>
      </c>
      <c r="F520" s="43" t="s">
        <v>188</v>
      </c>
      <c r="G520" s="34"/>
      <c r="H520" s="85"/>
      <c r="I520" s="68"/>
      <c r="J520" s="110">
        <v>88.5</v>
      </c>
      <c r="K520" s="110">
        <v>77.8</v>
      </c>
      <c r="L520" s="110">
        <v>113.39999999999999</v>
      </c>
    </row>
    <row r="521" spans="1:12" ht="36" x14ac:dyDescent="0.2">
      <c r="A521" s="98" t="s">
        <v>189</v>
      </c>
      <c r="B521" s="85" t="s">
        <v>182</v>
      </c>
      <c r="C521" s="43" t="s">
        <v>166</v>
      </c>
      <c r="D521" s="42" t="s">
        <v>185</v>
      </c>
      <c r="E521" s="49" t="s">
        <v>226</v>
      </c>
      <c r="F521" s="43" t="s">
        <v>190</v>
      </c>
      <c r="G521" s="34"/>
      <c r="H521" s="85"/>
      <c r="I521" s="68"/>
      <c r="J521" s="110">
        <v>88.5</v>
      </c>
      <c r="K521" s="110">
        <v>77.8</v>
      </c>
      <c r="L521" s="110">
        <v>113.39999999999999</v>
      </c>
    </row>
    <row r="522" spans="1:12" x14ac:dyDescent="0.2">
      <c r="A522" s="33" t="s">
        <v>177</v>
      </c>
      <c r="B522" s="85" t="s">
        <v>182</v>
      </c>
      <c r="C522" s="43" t="s">
        <v>166</v>
      </c>
      <c r="D522" s="42" t="s">
        <v>185</v>
      </c>
      <c r="E522" s="49" t="s">
        <v>226</v>
      </c>
      <c r="F522" s="43" t="s">
        <v>190</v>
      </c>
      <c r="G522" s="34" t="s">
        <v>178</v>
      </c>
      <c r="H522" s="85"/>
      <c r="I522" s="68"/>
      <c r="J522" s="110">
        <v>88.5</v>
      </c>
      <c r="K522" s="110">
        <v>77.8</v>
      </c>
      <c r="L522" s="110">
        <v>113.39999999999999</v>
      </c>
    </row>
    <row r="523" spans="1:12" ht="60" x14ac:dyDescent="0.2">
      <c r="A523" s="79" t="s">
        <v>194</v>
      </c>
      <c r="B523" s="85" t="s">
        <v>182</v>
      </c>
      <c r="C523" s="43" t="s">
        <v>166</v>
      </c>
      <c r="D523" s="42" t="s">
        <v>185</v>
      </c>
      <c r="E523" s="49" t="s">
        <v>226</v>
      </c>
      <c r="F523" s="43" t="s">
        <v>190</v>
      </c>
      <c r="G523" s="34" t="s">
        <v>178</v>
      </c>
      <c r="H523" s="85" t="s">
        <v>195</v>
      </c>
      <c r="I523" s="68"/>
      <c r="J523" s="110">
        <v>88.5</v>
      </c>
      <c r="K523" s="110">
        <v>77.8</v>
      </c>
      <c r="L523" s="110">
        <v>113.39999999999999</v>
      </c>
    </row>
    <row r="524" spans="1:12" s="38" customFormat="1" ht="36" x14ac:dyDescent="0.2">
      <c r="A524" s="36" t="s">
        <v>175</v>
      </c>
      <c r="B524" s="85" t="s">
        <v>182</v>
      </c>
      <c r="C524" s="43" t="s">
        <v>166</v>
      </c>
      <c r="D524" s="42" t="s">
        <v>185</v>
      </c>
      <c r="E524" s="49" t="s">
        <v>226</v>
      </c>
      <c r="F524" s="43" t="s">
        <v>190</v>
      </c>
      <c r="G524" s="34" t="s">
        <v>178</v>
      </c>
      <c r="H524" s="85" t="s">
        <v>195</v>
      </c>
      <c r="I524" s="68">
        <v>900</v>
      </c>
      <c r="J524" s="110">
        <v>88.5</v>
      </c>
      <c r="K524" s="110">
        <v>77.8</v>
      </c>
      <c r="L524" s="110">
        <v>113.39999999999999</v>
      </c>
    </row>
    <row r="525" spans="1:12" ht="24" x14ac:dyDescent="0.2">
      <c r="A525" s="37" t="s">
        <v>202</v>
      </c>
      <c r="B525" s="85" t="s">
        <v>182</v>
      </c>
      <c r="C525" s="43" t="s">
        <v>166</v>
      </c>
      <c r="D525" s="42" t="s">
        <v>185</v>
      </c>
      <c r="E525" s="49" t="s">
        <v>226</v>
      </c>
      <c r="F525" s="43" t="s">
        <v>203</v>
      </c>
      <c r="G525" s="34"/>
      <c r="H525" s="85"/>
      <c r="I525" s="68"/>
      <c r="J525" s="110">
        <v>0.8</v>
      </c>
      <c r="K525" s="110">
        <v>0.8</v>
      </c>
      <c r="L525" s="110">
        <v>0.8</v>
      </c>
    </row>
    <row r="526" spans="1:12" ht="36" x14ac:dyDescent="0.2">
      <c r="A526" s="37" t="s">
        <v>204</v>
      </c>
      <c r="B526" s="85" t="s">
        <v>182</v>
      </c>
      <c r="C526" s="43" t="s">
        <v>166</v>
      </c>
      <c r="D526" s="42" t="s">
        <v>185</v>
      </c>
      <c r="E526" s="49" t="s">
        <v>226</v>
      </c>
      <c r="F526" s="43" t="s">
        <v>205</v>
      </c>
      <c r="G526" s="34"/>
      <c r="H526" s="85"/>
      <c r="I526" s="68"/>
      <c r="J526" s="110">
        <v>0.8</v>
      </c>
      <c r="K526" s="110">
        <v>0.8</v>
      </c>
      <c r="L526" s="110">
        <v>0.8</v>
      </c>
    </row>
    <row r="527" spans="1:12" x14ac:dyDescent="0.2">
      <c r="A527" s="33" t="s">
        <v>177</v>
      </c>
      <c r="B527" s="85" t="s">
        <v>182</v>
      </c>
      <c r="C527" s="43" t="s">
        <v>166</v>
      </c>
      <c r="D527" s="42" t="s">
        <v>185</v>
      </c>
      <c r="E527" s="49" t="s">
        <v>226</v>
      </c>
      <c r="F527" s="43" t="s">
        <v>205</v>
      </c>
      <c r="G527" s="34" t="s">
        <v>178</v>
      </c>
      <c r="H527" s="85"/>
      <c r="I527" s="68"/>
      <c r="J527" s="110">
        <v>0.8</v>
      </c>
      <c r="K527" s="110">
        <v>0.8</v>
      </c>
      <c r="L527" s="110">
        <v>0.8</v>
      </c>
    </row>
    <row r="528" spans="1:12" ht="60" x14ac:dyDescent="0.2">
      <c r="A528" s="79" t="s">
        <v>194</v>
      </c>
      <c r="B528" s="85" t="s">
        <v>182</v>
      </c>
      <c r="C528" s="43" t="s">
        <v>166</v>
      </c>
      <c r="D528" s="42" t="s">
        <v>185</v>
      </c>
      <c r="E528" s="49" t="s">
        <v>226</v>
      </c>
      <c r="F528" s="43" t="s">
        <v>205</v>
      </c>
      <c r="G528" s="34" t="s">
        <v>178</v>
      </c>
      <c r="H528" s="85" t="s">
        <v>195</v>
      </c>
      <c r="I528" s="68"/>
      <c r="J528" s="110">
        <v>0.8</v>
      </c>
      <c r="K528" s="110">
        <v>0.8</v>
      </c>
      <c r="L528" s="110">
        <v>0.8</v>
      </c>
    </row>
    <row r="529" spans="1:12" s="38" customFormat="1" ht="36" x14ac:dyDescent="0.2">
      <c r="A529" s="36" t="s">
        <v>175</v>
      </c>
      <c r="B529" s="85" t="s">
        <v>182</v>
      </c>
      <c r="C529" s="43" t="s">
        <v>166</v>
      </c>
      <c r="D529" s="42" t="s">
        <v>185</v>
      </c>
      <c r="E529" s="49" t="s">
        <v>226</v>
      </c>
      <c r="F529" s="43" t="s">
        <v>205</v>
      </c>
      <c r="G529" s="34" t="s">
        <v>178</v>
      </c>
      <c r="H529" s="85" t="s">
        <v>195</v>
      </c>
      <c r="I529" s="68">
        <v>900</v>
      </c>
      <c r="J529" s="110">
        <v>0.8</v>
      </c>
      <c r="K529" s="110">
        <v>0.8</v>
      </c>
      <c r="L529" s="110">
        <v>0.8</v>
      </c>
    </row>
    <row r="530" spans="1:12" ht="36" x14ac:dyDescent="0.2">
      <c r="A530" s="37" t="s">
        <v>518</v>
      </c>
      <c r="B530" s="85" t="s">
        <v>192</v>
      </c>
      <c r="C530" s="43"/>
      <c r="D530" s="43"/>
      <c r="E530" s="44"/>
      <c r="F530" s="44"/>
      <c r="G530" s="34"/>
      <c r="H530" s="85"/>
      <c r="I530" s="68"/>
      <c r="J530" s="110">
        <v>25277.824090000002</v>
      </c>
      <c r="K530" s="110">
        <v>19273.237280000001</v>
      </c>
      <c r="L530" s="110">
        <v>24627.03728</v>
      </c>
    </row>
    <row r="531" spans="1:12" ht="48" x14ac:dyDescent="0.2">
      <c r="A531" s="37" t="s">
        <v>193</v>
      </c>
      <c r="B531" s="85" t="s">
        <v>192</v>
      </c>
      <c r="C531" s="43" t="s">
        <v>7</v>
      </c>
      <c r="D531" s="43"/>
      <c r="E531" s="44"/>
      <c r="F531" s="44"/>
      <c r="G531" s="34"/>
      <c r="H531" s="85"/>
      <c r="I531" s="68"/>
      <c r="J531" s="110">
        <v>25277.824090000002</v>
      </c>
      <c r="K531" s="110">
        <v>19273.237280000001</v>
      </c>
      <c r="L531" s="110">
        <v>24627.03728</v>
      </c>
    </row>
    <row r="532" spans="1:12" ht="24" x14ac:dyDescent="0.2">
      <c r="A532" s="37" t="s">
        <v>363</v>
      </c>
      <c r="B532" s="34" t="s">
        <v>192</v>
      </c>
      <c r="C532" s="49" t="s">
        <v>7</v>
      </c>
      <c r="D532" s="42" t="s">
        <v>185</v>
      </c>
      <c r="E532" s="49" t="s">
        <v>364</v>
      </c>
      <c r="F532" s="49"/>
      <c r="G532" s="34"/>
      <c r="H532" s="85"/>
      <c r="I532" s="68"/>
      <c r="J532" s="110">
        <v>7149.4</v>
      </c>
      <c r="K532" s="110">
        <v>7149.4</v>
      </c>
      <c r="L532" s="110">
        <v>7149.4</v>
      </c>
    </row>
    <row r="533" spans="1:12" ht="24" x14ac:dyDescent="0.2">
      <c r="A533" s="37" t="s">
        <v>299</v>
      </c>
      <c r="B533" s="34" t="s">
        <v>192</v>
      </c>
      <c r="C533" s="49" t="s">
        <v>7</v>
      </c>
      <c r="D533" s="42" t="s">
        <v>185</v>
      </c>
      <c r="E533" s="49" t="s">
        <v>364</v>
      </c>
      <c r="F533" s="49" t="s">
        <v>300</v>
      </c>
      <c r="G533" s="34"/>
      <c r="H533" s="85"/>
      <c r="I533" s="68"/>
      <c r="J533" s="110">
        <v>7149.4</v>
      </c>
      <c r="K533" s="110">
        <v>7149.4</v>
      </c>
      <c r="L533" s="110">
        <v>7149.4</v>
      </c>
    </row>
    <row r="534" spans="1:12" ht="24" x14ac:dyDescent="0.2">
      <c r="A534" s="37" t="s">
        <v>365</v>
      </c>
      <c r="B534" s="34" t="s">
        <v>192</v>
      </c>
      <c r="C534" s="49" t="s">
        <v>7</v>
      </c>
      <c r="D534" s="42" t="s">
        <v>185</v>
      </c>
      <c r="E534" s="49" t="s">
        <v>364</v>
      </c>
      <c r="F534" s="49" t="s">
        <v>366</v>
      </c>
      <c r="G534" s="34"/>
      <c r="H534" s="85"/>
      <c r="I534" s="68"/>
      <c r="J534" s="110">
        <v>7149.4</v>
      </c>
      <c r="K534" s="110">
        <v>7149.4</v>
      </c>
      <c r="L534" s="110">
        <v>7149.4</v>
      </c>
    </row>
    <row r="535" spans="1:12" x14ac:dyDescent="0.2">
      <c r="A535" s="73" t="s">
        <v>502</v>
      </c>
      <c r="B535" s="34" t="s">
        <v>192</v>
      </c>
      <c r="C535" s="49" t="s">
        <v>7</v>
      </c>
      <c r="D535" s="42" t="s">
        <v>185</v>
      </c>
      <c r="E535" s="49" t="s">
        <v>364</v>
      </c>
      <c r="F535" s="49" t="s">
        <v>366</v>
      </c>
      <c r="G535" s="34" t="s">
        <v>171</v>
      </c>
      <c r="H535" s="85"/>
      <c r="I535" s="68"/>
      <c r="J535" s="110">
        <v>7149.4</v>
      </c>
      <c r="K535" s="110">
        <v>7149.4</v>
      </c>
      <c r="L535" s="110">
        <v>7149.4</v>
      </c>
    </row>
    <row r="536" spans="1:12" x14ac:dyDescent="0.2">
      <c r="A536" s="79" t="s">
        <v>362</v>
      </c>
      <c r="B536" s="34" t="s">
        <v>192</v>
      </c>
      <c r="C536" s="49" t="s">
        <v>7</v>
      </c>
      <c r="D536" s="42" t="s">
        <v>185</v>
      </c>
      <c r="E536" s="49" t="s">
        <v>364</v>
      </c>
      <c r="F536" s="49" t="s">
        <v>366</v>
      </c>
      <c r="G536" s="34" t="s">
        <v>171</v>
      </c>
      <c r="H536" s="85" t="s">
        <v>178</v>
      </c>
      <c r="I536" s="68"/>
      <c r="J536" s="110">
        <v>7149.4</v>
      </c>
      <c r="K536" s="110">
        <v>7149.4</v>
      </c>
      <c r="L536" s="110">
        <v>7149.4</v>
      </c>
    </row>
    <row r="537" spans="1:12" s="38" customFormat="1" ht="36" x14ac:dyDescent="0.2">
      <c r="A537" s="36" t="s">
        <v>175</v>
      </c>
      <c r="B537" s="34" t="s">
        <v>192</v>
      </c>
      <c r="C537" s="49" t="s">
        <v>7</v>
      </c>
      <c r="D537" s="42" t="s">
        <v>185</v>
      </c>
      <c r="E537" s="49" t="s">
        <v>364</v>
      </c>
      <c r="F537" s="49" t="s">
        <v>366</v>
      </c>
      <c r="G537" s="34" t="s">
        <v>171</v>
      </c>
      <c r="H537" s="85" t="s">
        <v>178</v>
      </c>
      <c r="I537" s="68">
        <v>900</v>
      </c>
      <c r="J537" s="110">
        <v>7149.4</v>
      </c>
      <c r="K537" s="110">
        <v>7149.4</v>
      </c>
      <c r="L537" s="110">
        <v>7149.4</v>
      </c>
    </row>
    <row r="538" spans="1:12" ht="24" x14ac:dyDescent="0.2">
      <c r="A538" s="37" t="s">
        <v>200</v>
      </c>
      <c r="B538" s="85" t="s">
        <v>192</v>
      </c>
      <c r="C538" s="43" t="s">
        <v>7</v>
      </c>
      <c r="D538" s="42" t="s">
        <v>185</v>
      </c>
      <c r="E538" s="43" t="s">
        <v>201</v>
      </c>
      <c r="F538" s="43"/>
      <c r="G538" s="34"/>
      <c r="H538" s="85"/>
      <c r="I538" s="68"/>
      <c r="J538" s="110">
        <v>130.5</v>
      </c>
      <c r="K538" s="110">
        <v>130.5</v>
      </c>
      <c r="L538" s="110">
        <v>130.5</v>
      </c>
    </row>
    <row r="539" spans="1:12" ht="72" x14ac:dyDescent="0.2">
      <c r="A539" s="37" t="s">
        <v>187</v>
      </c>
      <c r="B539" s="85" t="s">
        <v>192</v>
      </c>
      <c r="C539" s="43" t="s">
        <v>7</v>
      </c>
      <c r="D539" s="42" t="s">
        <v>185</v>
      </c>
      <c r="E539" s="43" t="s">
        <v>201</v>
      </c>
      <c r="F539" s="43" t="s">
        <v>188</v>
      </c>
      <c r="G539" s="34"/>
      <c r="H539" s="85"/>
      <c r="I539" s="68"/>
      <c r="J539" s="110">
        <v>130.5</v>
      </c>
      <c r="K539" s="110">
        <v>130.5</v>
      </c>
      <c r="L539" s="110">
        <v>130.5</v>
      </c>
    </row>
    <row r="540" spans="1:12" ht="36" x14ac:dyDescent="0.2">
      <c r="A540" s="46" t="s">
        <v>189</v>
      </c>
      <c r="B540" s="85" t="s">
        <v>192</v>
      </c>
      <c r="C540" s="43" t="s">
        <v>7</v>
      </c>
      <c r="D540" s="42" t="s">
        <v>185</v>
      </c>
      <c r="E540" s="43" t="s">
        <v>201</v>
      </c>
      <c r="F540" s="43" t="s">
        <v>190</v>
      </c>
      <c r="G540" s="34"/>
      <c r="H540" s="85"/>
      <c r="I540" s="68"/>
      <c r="J540" s="110">
        <v>130.5</v>
      </c>
      <c r="K540" s="110">
        <v>130.5</v>
      </c>
      <c r="L540" s="110">
        <v>130.5</v>
      </c>
    </row>
    <row r="541" spans="1:12" x14ac:dyDescent="0.2">
      <c r="A541" s="33" t="s">
        <v>177</v>
      </c>
      <c r="B541" s="85" t="s">
        <v>192</v>
      </c>
      <c r="C541" s="43" t="s">
        <v>7</v>
      </c>
      <c r="D541" s="42" t="s">
        <v>185</v>
      </c>
      <c r="E541" s="43" t="s">
        <v>201</v>
      </c>
      <c r="F541" s="43" t="s">
        <v>190</v>
      </c>
      <c r="G541" s="34" t="s">
        <v>178</v>
      </c>
      <c r="H541" s="85"/>
      <c r="I541" s="68"/>
      <c r="J541" s="110">
        <v>130.5</v>
      </c>
      <c r="K541" s="110">
        <v>130.5</v>
      </c>
      <c r="L541" s="110">
        <v>130.5</v>
      </c>
    </row>
    <row r="542" spans="1:12" ht="60" x14ac:dyDescent="0.2">
      <c r="A542" s="79" t="s">
        <v>194</v>
      </c>
      <c r="B542" s="85" t="s">
        <v>192</v>
      </c>
      <c r="C542" s="43" t="s">
        <v>7</v>
      </c>
      <c r="D542" s="42" t="s">
        <v>185</v>
      </c>
      <c r="E542" s="43" t="s">
        <v>201</v>
      </c>
      <c r="F542" s="43" t="s">
        <v>190</v>
      </c>
      <c r="G542" s="34" t="s">
        <v>178</v>
      </c>
      <c r="H542" s="85" t="s">
        <v>195</v>
      </c>
      <c r="I542" s="68"/>
      <c r="J542" s="110">
        <v>130.5</v>
      </c>
      <c r="K542" s="110">
        <v>130.5</v>
      </c>
      <c r="L542" s="110">
        <v>130.5</v>
      </c>
    </row>
    <row r="543" spans="1:12" s="38" customFormat="1" ht="36" x14ac:dyDescent="0.2">
      <c r="A543" s="36" t="s">
        <v>175</v>
      </c>
      <c r="B543" s="85" t="s">
        <v>192</v>
      </c>
      <c r="C543" s="43" t="s">
        <v>7</v>
      </c>
      <c r="D543" s="42" t="s">
        <v>185</v>
      </c>
      <c r="E543" s="43" t="s">
        <v>201</v>
      </c>
      <c r="F543" s="43" t="s">
        <v>190</v>
      </c>
      <c r="G543" s="34" t="s">
        <v>178</v>
      </c>
      <c r="H543" s="85" t="s">
        <v>195</v>
      </c>
      <c r="I543" s="68">
        <v>900</v>
      </c>
      <c r="J543" s="110">
        <v>130.5</v>
      </c>
      <c r="K543" s="110">
        <v>130.5</v>
      </c>
      <c r="L543" s="110">
        <v>130.5</v>
      </c>
    </row>
    <row r="544" spans="1:12" ht="36" x14ac:dyDescent="0.2">
      <c r="A544" s="37" t="s">
        <v>234</v>
      </c>
      <c r="B544" s="85" t="s">
        <v>192</v>
      </c>
      <c r="C544" s="43" t="s">
        <v>7</v>
      </c>
      <c r="D544" s="42" t="s">
        <v>185</v>
      </c>
      <c r="E544" s="43" t="s">
        <v>235</v>
      </c>
      <c r="F544" s="43"/>
      <c r="G544" s="34"/>
      <c r="H544" s="85"/>
      <c r="I544" s="68"/>
      <c r="J544" s="110">
        <v>1000</v>
      </c>
      <c r="K544" s="110">
        <v>1000</v>
      </c>
      <c r="L544" s="110">
        <v>1000</v>
      </c>
    </row>
    <row r="545" spans="1:12" x14ac:dyDescent="0.2">
      <c r="A545" s="46" t="s">
        <v>211</v>
      </c>
      <c r="B545" s="85" t="s">
        <v>192</v>
      </c>
      <c r="C545" s="43" t="s">
        <v>7</v>
      </c>
      <c r="D545" s="42" t="s">
        <v>185</v>
      </c>
      <c r="E545" s="43" t="s">
        <v>235</v>
      </c>
      <c r="F545" s="43" t="s">
        <v>212</v>
      </c>
      <c r="G545" s="34"/>
      <c r="H545" s="85"/>
      <c r="I545" s="68"/>
      <c r="J545" s="110">
        <v>1000</v>
      </c>
      <c r="K545" s="110">
        <v>1000</v>
      </c>
      <c r="L545" s="110">
        <v>1000</v>
      </c>
    </row>
    <row r="546" spans="1:12" x14ac:dyDescent="0.2">
      <c r="A546" s="46" t="s">
        <v>236</v>
      </c>
      <c r="B546" s="85" t="s">
        <v>192</v>
      </c>
      <c r="C546" s="43" t="s">
        <v>7</v>
      </c>
      <c r="D546" s="42" t="s">
        <v>185</v>
      </c>
      <c r="E546" s="43" t="s">
        <v>235</v>
      </c>
      <c r="F546" s="43" t="s">
        <v>237</v>
      </c>
      <c r="G546" s="34"/>
      <c r="H546" s="85"/>
      <c r="I546" s="68"/>
      <c r="J546" s="110">
        <v>1000</v>
      </c>
      <c r="K546" s="110">
        <v>1000</v>
      </c>
      <c r="L546" s="110">
        <v>1000</v>
      </c>
    </row>
    <row r="547" spans="1:12" x14ac:dyDescent="0.2">
      <c r="A547" s="33" t="s">
        <v>177</v>
      </c>
      <c r="B547" s="85" t="s">
        <v>192</v>
      </c>
      <c r="C547" s="43" t="s">
        <v>7</v>
      </c>
      <c r="D547" s="42" t="s">
        <v>185</v>
      </c>
      <c r="E547" s="43" t="s">
        <v>235</v>
      </c>
      <c r="F547" s="43" t="s">
        <v>237</v>
      </c>
      <c r="G547" s="34" t="s">
        <v>178</v>
      </c>
      <c r="H547" s="85"/>
      <c r="I547" s="68"/>
      <c r="J547" s="110">
        <v>1000</v>
      </c>
      <c r="K547" s="110">
        <v>1000</v>
      </c>
      <c r="L547" s="110">
        <v>1000</v>
      </c>
    </row>
    <row r="548" spans="1:12" x14ac:dyDescent="0.2">
      <c r="A548" s="37" t="s">
        <v>233</v>
      </c>
      <c r="B548" s="85" t="s">
        <v>192</v>
      </c>
      <c r="C548" s="43" t="s">
        <v>7</v>
      </c>
      <c r="D548" s="42" t="s">
        <v>185</v>
      </c>
      <c r="E548" s="43" t="s">
        <v>235</v>
      </c>
      <c r="F548" s="43" t="s">
        <v>237</v>
      </c>
      <c r="G548" s="34" t="s">
        <v>178</v>
      </c>
      <c r="H548" s="85" t="s">
        <v>172</v>
      </c>
      <c r="I548" s="68"/>
      <c r="J548" s="110">
        <v>1000</v>
      </c>
      <c r="K548" s="110">
        <v>1000</v>
      </c>
      <c r="L548" s="110">
        <v>1000</v>
      </c>
    </row>
    <row r="549" spans="1:12" s="38" customFormat="1" ht="36" x14ac:dyDescent="0.2">
      <c r="A549" s="36" t="s">
        <v>175</v>
      </c>
      <c r="B549" s="85" t="s">
        <v>192</v>
      </c>
      <c r="C549" s="43" t="s">
        <v>7</v>
      </c>
      <c r="D549" s="42" t="s">
        <v>185</v>
      </c>
      <c r="E549" s="43" t="s">
        <v>235</v>
      </c>
      <c r="F549" s="43" t="s">
        <v>237</v>
      </c>
      <c r="G549" s="34" t="s">
        <v>178</v>
      </c>
      <c r="H549" s="85" t="s">
        <v>172</v>
      </c>
      <c r="I549" s="68">
        <v>900</v>
      </c>
      <c r="J549" s="110">
        <v>1000</v>
      </c>
      <c r="K549" s="110">
        <v>1000</v>
      </c>
      <c r="L549" s="110">
        <v>1000</v>
      </c>
    </row>
    <row r="550" spans="1:12" ht="24" x14ac:dyDescent="0.2">
      <c r="A550" s="37" t="s">
        <v>267</v>
      </c>
      <c r="B550" s="85" t="s">
        <v>192</v>
      </c>
      <c r="C550" s="43" t="s">
        <v>7</v>
      </c>
      <c r="D550" s="42" t="s">
        <v>185</v>
      </c>
      <c r="E550" s="43" t="s">
        <v>254</v>
      </c>
      <c r="F550" s="43"/>
      <c r="G550" s="34"/>
      <c r="H550" s="85"/>
      <c r="I550" s="68"/>
      <c r="J550" s="110">
        <v>3599.1240900000003</v>
      </c>
      <c r="K550" s="110">
        <v>966.83727999999996</v>
      </c>
      <c r="L550" s="110">
        <v>967.33727999999996</v>
      </c>
    </row>
    <row r="551" spans="1:12" ht="24" x14ac:dyDescent="0.2">
      <c r="A551" s="37" t="s">
        <v>202</v>
      </c>
      <c r="B551" s="85" t="s">
        <v>192</v>
      </c>
      <c r="C551" s="43" t="s">
        <v>7</v>
      </c>
      <c r="D551" s="42" t="s">
        <v>185</v>
      </c>
      <c r="E551" s="43" t="s">
        <v>254</v>
      </c>
      <c r="F551" s="43" t="s">
        <v>203</v>
      </c>
      <c r="G551" s="34"/>
      <c r="H551" s="85"/>
      <c r="I551" s="68"/>
      <c r="J551" s="110">
        <v>3599.1240900000003</v>
      </c>
      <c r="K551" s="110">
        <v>966.83727999999996</v>
      </c>
      <c r="L551" s="110">
        <v>967.33727999999996</v>
      </c>
    </row>
    <row r="552" spans="1:12" ht="36" x14ac:dyDescent="0.2">
      <c r="A552" s="37" t="s">
        <v>204</v>
      </c>
      <c r="B552" s="85" t="s">
        <v>192</v>
      </c>
      <c r="C552" s="43" t="s">
        <v>7</v>
      </c>
      <c r="D552" s="42" t="s">
        <v>185</v>
      </c>
      <c r="E552" s="43" t="s">
        <v>254</v>
      </c>
      <c r="F552" s="43" t="s">
        <v>205</v>
      </c>
      <c r="G552" s="34"/>
      <c r="H552" s="85"/>
      <c r="I552" s="68"/>
      <c r="J552" s="110">
        <v>3599.1240900000003</v>
      </c>
      <c r="K552" s="110">
        <v>966.83727999999996</v>
      </c>
      <c r="L552" s="110">
        <v>967.33727999999996</v>
      </c>
    </row>
    <row r="553" spans="1:12" x14ac:dyDescent="0.2">
      <c r="A553" s="33" t="s">
        <v>177</v>
      </c>
      <c r="B553" s="85" t="s">
        <v>192</v>
      </c>
      <c r="C553" s="43" t="s">
        <v>7</v>
      </c>
      <c r="D553" s="42" t="s">
        <v>185</v>
      </c>
      <c r="E553" s="43" t="s">
        <v>254</v>
      </c>
      <c r="F553" s="43" t="s">
        <v>205</v>
      </c>
      <c r="G553" s="34" t="s">
        <v>178</v>
      </c>
      <c r="H553" s="85"/>
      <c r="I553" s="68"/>
      <c r="J553" s="110">
        <v>3599.1240900000003</v>
      </c>
      <c r="K553" s="110">
        <v>966.83727999999996</v>
      </c>
      <c r="L553" s="110">
        <v>967.33727999999996</v>
      </c>
    </row>
    <row r="554" spans="1:12" x14ac:dyDescent="0.2">
      <c r="A554" s="37" t="s">
        <v>238</v>
      </c>
      <c r="B554" s="85" t="s">
        <v>192</v>
      </c>
      <c r="C554" s="43" t="s">
        <v>7</v>
      </c>
      <c r="D554" s="42" t="s">
        <v>185</v>
      </c>
      <c r="E554" s="43" t="s">
        <v>254</v>
      </c>
      <c r="F554" s="43" t="s">
        <v>205</v>
      </c>
      <c r="G554" s="34" t="s">
        <v>178</v>
      </c>
      <c r="H554" s="85" t="s">
        <v>239</v>
      </c>
      <c r="I554" s="68"/>
      <c r="J554" s="110">
        <v>3599.1240900000003</v>
      </c>
      <c r="K554" s="110">
        <v>966.83727999999996</v>
      </c>
      <c r="L554" s="110">
        <v>967.33727999999996</v>
      </c>
    </row>
    <row r="555" spans="1:12" s="38" customFormat="1" ht="36" x14ac:dyDescent="0.2">
      <c r="A555" s="36" t="s">
        <v>175</v>
      </c>
      <c r="B555" s="85" t="s">
        <v>192</v>
      </c>
      <c r="C555" s="43" t="s">
        <v>7</v>
      </c>
      <c r="D555" s="42" t="s">
        <v>185</v>
      </c>
      <c r="E555" s="43" t="s">
        <v>254</v>
      </c>
      <c r="F555" s="43" t="s">
        <v>205</v>
      </c>
      <c r="G555" s="34" t="s">
        <v>178</v>
      </c>
      <c r="H555" s="85" t="s">
        <v>239</v>
      </c>
      <c r="I555" s="68">
        <v>900</v>
      </c>
      <c r="J555" s="110">
        <v>3599.1240900000003</v>
      </c>
      <c r="K555" s="110">
        <v>966.83727999999996</v>
      </c>
      <c r="L555" s="110">
        <v>967.33727999999996</v>
      </c>
    </row>
    <row r="556" spans="1:12" x14ac:dyDescent="0.2">
      <c r="A556" s="54" t="s">
        <v>514</v>
      </c>
      <c r="B556" s="34" t="s">
        <v>192</v>
      </c>
      <c r="C556" s="49" t="s">
        <v>7</v>
      </c>
      <c r="D556" s="42" t="s">
        <v>185</v>
      </c>
      <c r="E556" s="49" t="s">
        <v>515</v>
      </c>
      <c r="F556" s="49"/>
      <c r="G556" s="34"/>
      <c r="H556" s="85"/>
      <c r="I556" s="68"/>
      <c r="J556" s="110">
        <v>0</v>
      </c>
      <c r="K556" s="110">
        <v>4717.1000000000004</v>
      </c>
      <c r="L556" s="110">
        <v>10070.4</v>
      </c>
    </row>
    <row r="557" spans="1:12" x14ac:dyDescent="0.2">
      <c r="A557" s="46" t="s">
        <v>211</v>
      </c>
      <c r="B557" s="34" t="s">
        <v>192</v>
      </c>
      <c r="C557" s="49" t="s">
        <v>7</v>
      </c>
      <c r="D557" s="42" t="s">
        <v>185</v>
      </c>
      <c r="E557" s="49" t="s">
        <v>515</v>
      </c>
      <c r="F557" s="49" t="s">
        <v>212</v>
      </c>
      <c r="G557" s="34"/>
      <c r="H557" s="85"/>
      <c r="I557" s="68"/>
      <c r="J557" s="110">
        <v>0</v>
      </c>
      <c r="K557" s="110">
        <v>4717.1000000000004</v>
      </c>
      <c r="L557" s="110">
        <v>10070.4</v>
      </c>
    </row>
    <row r="558" spans="1:12" x14ac:dyDescent="0.2">
      <c r="A558" s="54" t="s">
        <v>236</v>
      </c>
      <c r="B558" s="56" t="s">
        <v>192</v>
      </c>
      <c r="C558" s="49" t="s">
        <v>7</v>
      </c>
      <c r="D558" s="42" t="s">
        <v>185</v>
      </c>
      <c r="E558" s="49" t="s">
        <v>515</v>
      </c>
      <c r="F558" s="49" t="s">
        <v>237</v>
      </c>
      <c r="G558" s="34"/>
      <c r="H558" s="85"/>
      <c r="I558" s="68"/>
      <c r="J558" s="110">
        <v>0</v>
      </c>
      <c r="K558" s="110">
        <v>4717.1000000000004</v>
      </c>
      <c r="L558" s="110">
        <v>10070.4</v>
      </c>
    </row>
    <row r="559" spans="1:12" x14ac:dyDescent="0.2">
      <c r="A559" s="92" t="s">
        <v>512</v>
      </c>
      <c r="B559" s="56" t="s">
        <v>192</v>
      </c>
      <c r="C559" s="49" t="s">
        <v>7</v>
      </c>
      <c r="D559" s="42" t="s">
        <v>185</v>
      </c>
      <c r="E559" s="49" t="s">
        <v>515</v>
      </c>
      <c r="F559" s="49" t="s">
        <v>237</v>
      </c>
      <c r="G559" s="34" t="s">
        <v>513</v>
      </c>
      <c r="H559" s="85"/>
      <c r="I559" s="68"/>
      <c r="J559" s="110">
        <v>0</v>
      </c>
      <c r="K559" s="110">
        <v>4717.1000000000004</v>
      </c>
      <c r="L559" s="110">
        <v>10070.4</v>
      </c>
    </row>
    <row r="560" spans="1:12" x14ac:dyDescent="0.2">
      <c r="A560" s="92" t="s">
        <v>512</v>
      </c>
      <c r="B560" s="56" t="s">
        <v>192</v>
      </c>
      <c r="C560" s="49" t="s">
        <v>7</v>
      </c>
      <c r="D560" s="42" t="s">
        <v>185</v>
      </c>
      <c r="E560" s="49" t="s">
        <v>515</v>
      </c>
      <c r="F560" s="49" t="s">
        <v>237</v>
      </c>
      <c r="G560" s="34" t="s">
        <v>513</v>
      </c>
      <c r="H560" s="85" t="s">
        <v>513</v>
      </c>
      <c r="I560" s="68"/>
      <c r="J560" s="110">
        <v>0</v>
      </c>
      <c r="K560" s="110">
        <v>4717.1000000000004</v>
      </c>
      <c r="L560" s="110">
        <v>10070.4</v>
      </c>
    </row>
    <row r="561" spans="1:12" s="38" customFormat="1" ht="36" x14ac:dyDescent="0.2">
      <c r="A561" s="36" t="s">
        <v>457</v>
      </c>
      <c r="B561" s="56" t="s">
        <v>192</v>
      </c>
      <c r="C561" s="49" t="s">
        <v>7</v>
      </c>
      <c r="D561" s="43" t="s">
        <v>185</v>
      </c>
      <c r="E561" s="49" t="s">
        <v>515</v>
      </c>
      <c r="F561" s="49" t="s">
        <v>237</v>
      </c>
      <c r="G561" s="34" t="s">
        <v>513</v>
      </c>
      <c r="H561" s="85" t="s">
        <v>513</v>
      </c>
      <c r="I561" s="68">
        <v>951</v>
      </c>
      <c r="J561" s="110">
        <v>0</v>
      </c>
      <c r="K561" s="110">
        <v>4717.1000000000004</v>
      </c>
      <c r="L561" s="110">
        <v>10070.4</v>
      </c>
    </row>
    <row r="562" spans="1:12" ht="24" x14ac:dyDescent="0.2">
      <c r="A562" s="37" t="s">
        <v>268</v>
      </c>
      <c r="B562" s="49" t="s">
        <v>192</v>
      </c>
      <c r="C562" s="49" t="s">
        <v>7</v>
      </c>
      <c r="D562" s="42" t="s">
        <v>185</v>
      </c>
      <c r="E562" s="49" t="s">
        <v>269</v>
      </c>
      <c r="F562" s="49"/>
      <c r="G562" s="34"/>
      <c r="H562" s="85"/>
      <c r="I562" s="68"/>
      <c r="J562" s="110">
        <v>1320</v>
      </c>
      <c r="K562" s="110">
        <v>1320</v>
      </c>
      <c r="L562" s="110">
        <v>1320</v>
      </c>
    </row>
    <row r="563" spans="1:12" ht="24" x14ac:dyDescent="0.2">
      <c r="A563" s="37" t="s">
        <v>202</v>
      </c>
      <c r="B563" s="49" t="s">
        <v>192</v>
      </c>
      <c r="C563" s="49" t="s">
        <v>7</v>
      </c>
      <c r="D563" s="42" t="s">
        <v>185</v>
      </c>
      <c r="E563" s="49" t="s">
        <v>269</v>
      </c>
      <c r="F563" s="49" t="s">
        <v>203</v>
      </c>
      <c r="G563" s="34"/>
      <c r="H563" s="85"/>
      <c r="I563" s="68"/>
      <c r="J563" s="110">
        <v>1320</v>
      </c>
      <c r="K563" s="110">
        <v>1320</v>
      </c>
      <c r="L563" s="110">
        <v>1320</v>
      </c>
    </row>
    <row r="564" spans="1:12" ht="36" x14ac:dyDescent="0.2">
      <c r="A564" s="37" t="s">
        <v>204</v>
      </c>
      <c r="B564" s="49" t="s">
        <v>192</v>
      </c>
      <c r="C564" s="49" t="s">
        <v>7</v>
      </c>
      <c r="D564" s="42" t="s">
        <v>185</v>
      </c>
      <c r="E564" s="49" t="s">
        <v>269</v>
      </c>
      <c r="F564" s="49" t="s">
        <v>205</v>
      </c>
      <c r="G564" s="34"/>
      <c r="H564" s="85"/>
      <c r="I564" s="68"/>
      <c r="J564" s="110">
        <v>1320</v>
      </c>
      <c r="K564" s="110">
        <v>1320</v>
      </c>
      <c r="L564" s="110">
        <v>1320</v>
      </c>
    </row>
    <row r="565" spans="1:12" x14ac:dyDescent="0.2">
      <c r="A565" s="33" t="s">
        <v>349</v>
      </c>
      <c r="B565" s="49" t="s">
        <v>192</v>
      </c>
      <c r="C565" s="49" t="s">
        <v>7</v>
      </c>
      <c r="D565" s="42" t="s">
        <v>185</v>
      </c>
      <c r="E565" s="49" t="s">
        <v>269</v>
      </c>
      <c r="F565" s="49" t="s">
        <v>205</v>
      </c>
      <c r="G565" s="34" t="s">
        <v>311</v>
      </c>
      <c r="H565" s="85"/>
      <c r="I565" s="68"/>
      <c r="J565" s="110">
        <v>1320</v>
      </c>
      <c r="K565" s="110">
        <v>1320</v>
      </c>
      <c r="L565" s="110">
        <v>1320</v>
      </c>
    </row>
    <row r="566" spans="1:12" ht="24" x14ac:dyDescent="0.2">
      <c r="A566" s="37" t="s">
        <v>350</v>
      </c>
      <c r="B566" s="49" t="s">
        <v>192</v>
      </c>
      <c r="C566" s="49" t="s">
        <v>7</v>
      </c>
      <c r="D566" s="42" t="s">
        <v>185</v>
      </c>
      <c r="E566" s="49" t="s">
        <v>269</v>
      </c>
      <c r="F566" s="49" t="s">
        <v>205</v>
      </c>
      <c r="G566" s="34" t="s">
        <v>311</v>
      </c>
      <c r="H566" s="85" t="s">
        <v>242</v>
      </c>
      <c r="I566" s="68"/>
      <c r="J566" s="110">
        <v>1320</v>
      </c>
      <c r="K566" s="110">
        <v>1320</v>
      </c>
      <c r="L566" s="110">
        <v>1320</v>
      </c>
    </row>
    <row r="567" spans="1:12" s="38" customFormat="1" ht="36" x14ac:dyDescent="0.2">
      <c r="A567" s="36" t="s">
        <v>175</v>
      </c>
      <c r="B567" s="49" t="s">
        <v>192</v>
      </c>
      <c r="C567" s="49" t="s">
        <v>7</v>
      </c>
      <c r="D567" s="42" t="s">
        <v>185</v>
      </c>
      <c r="E567" s="49" t="s">
        <v>269</v>
      </c>
      <c r="F567" s="49" t="s">
        <v>205</v>
      </c>
      <c r="G567" s="34" t="s">
        <v>311</v>
      </c>
      <c r="H567" s="85" t="s">
        <v>242</v>
      </c>
      <c r="I567" s="68">
        <v>900</v>
      </c>
      <c r="J567" s="110">
        <v>1320</v>
      </c>
      <c r="K567" s="110">
        <v>1320</v>
      </c>
      <c r="L567" s="110">
        <v>1320</v>
      </c>
    </row>
    <row r="568" spans="1:12" ht="24" x14ac:dyDescent="0.2">
      <c r="A568" s="36" t="s">
        <v>345</v>
      </c>
      <c r="B568" s="34" t="s">
        <v>192</v>
      </c>
      <c r="C568" s="49" t="s">
        <v>7</v>
      </c>
      <c r="D568" s="42" t="s">
        <v>185</v>
      </c>
      <c r="E568" s="49" t="s">
        <v>346</v>
      </c>
      <c r="F568" s="49"/>
      <c r="G568" s="34"/>
      <c r="H568" s="85"/>
      <c r="I568" s="68"/>
      <c r="J568" s="110">
        <v>7000</v>
      </c>
      <c r="K568" s="110">
        <v>0</v>
      </c>
      <c r="L568" s="110">
        <v>0</v>
      </c>
    </row>
    <row r="569" spans="1:12" ht="24" x14ac:dyDescent="0.2">
      <c r="A569" s="37" t="s">
        <v>202</v>
      </c>
      <c r="B569" s="34" t="s">
        <v>192</v>
      </c>
      <c r="C569" s="49" t="s">
        <v>7</v>
      </c>
      <c r="D569" s="42" t="s">
        <v>185</v>
      </c>
      <c r="E569" s="49" t="s">
        <v>346</v>
      </c>
      <c r="F569" s="49" t="s">
        <v>203</v>
      </c>
      <c r="G569" s="34"/>
      <c r="H569" s="85"/>
      <c r="I569" s="68"/>
      <c r="J569" s="110">
        <v>7000</v>
      </c>
      <c r="K569" s="110">
        <v>0</v>
      </c>
      <c r="L569" s="110">
        <v>0</v>
      </c>
    </row>
    <row r="570" spans="1:12" ht="36" x14ac:dyDescent="0.2">
      <c r="A570" s="37" t="s">
        <v>204</v>
      </c>
      <c r="B570" s="34" t="s">
        <v>192</v>
      </c>
      <c r="C570" s="49" t="s">
        <v>7</v>
      </c>
      <c r="D570" s="42" t="s">
        <v>185</v>
      </c>
      <c r="E570" s="49" t="s">
        <v>346</v>
      </c>
      <c r="F570" s="49" t="s">
        <v>205</v>
      </c>
      <c r="G570" s="34"/>
      <c r="H570" s="85"/>
      <c r="I570" s="68"/>
      <c r="J570" s="110">
        <v>7000</v>
      </c>
      <c r="K570" s="110">
        <v>0</v>
      </c>
      <c r="L570" s="110">
        <v>0</v>
      </c>
    </row>
    <row r="571" spans="1:12" x14ac:dyDescent="0.2">
      <c r="A571" s="123" t="s">
        <v>533</v>
      </c>
      <c r="B571" s="34" t="s">
        <v>192</v>
      </c>
      <c r="C571" s="49" t="s">
        <v>7</v>
      </c>
      <c r="D571" s="42" t="s">
        <v>185</v>
      </c>
      <c r="E571" s="49" t="s">
        <v>346</v>
      </c>
      <c r="F571" s="49" t="s">
        <v>205</v>
      </c>
      <c r="G571" s="34" t="s">
        <v>231</v>
      </c>
      <c r="H571" s="85"/>
      <c r="I571" s="68"/>
      <c r="J571" s="110">
        <v>7000</v>
      </c>
      <c r="K571" s="110">
        <v>0</v>
      </c>
      <c r="L571" s="110">
        <v>0</v>
      </c>
    </row>
    <row r="572" spans="1:12" x14ac:dyDescent="0.2">
      <c r="A572" s="46" t="s">
        <v>342</v>
      </c>
      <c r="B572" s="34" t="s">
        <v>192</v>
      </c>
      <c r="C572" s="49" t="s">
        <v>7</v>
      </c>
      <c r="D572" s="42" t="s">
        <v>185</v>
      </c>
      <c r="E572" s="49" t="s">
        <v>346</v>
      </c>
      <c r="F572" s="49" t="s">
        <v>205</v>
      </c>
      <c r="G572" s="34" t="s">
        <v>231</v>
      </c>
      <c r="H572" s="85" t="s">
        <v>178</v>
      </c>
      <c r="I572" s="68"/>
      <c r="J572" s="110">
        <v>7000</v>
      </c>
      <c r="K572" s="110">
        <v>0</v>
      </c>
      <c r="L572" s="110">
        <v>0</v>
      </c>
    </row>
    <row r="573" spans="1:12" s="38" customFormat="1" ht="36" x14ac:dyDescent="0.2">
      <c r="A573" s="36" t="s">
        <v>175</v>
      </c>
      <c r="B573" s="34" t="s">
        <v>192</v>
      </c>
      <c r="C573" s="49" t="s">
        <v>7</v>
      </c>
      <c r="D573" s="42" t="s">
        <v>185</v>
      </c>
      <c r="E573" s="49" t="s">
        <v>346</v>
      </c>
      <c r="F573" s="49" t="s">
        <v>205</v>
      </c>
      <c r="G573" s="34" t="s">
        <v>231</v>
      </c>
      <c r="H573" s="85" t="s">
        <v>178</v>
      </c>
      <c r="I573" s="68">
        <v>900</v>
      </c>
      <c r="J573" s="110">
        <v>7000</v>
      </c>
      <c r="K573" s="110">
        <v>0</v>
      </c>
      <c r="L573" s="110">
        <v>0</v>
      </c>
    </row>
    <row r="574" spans="1:12" ht="36" x14ac:dyDescent="0.2">
      <c r="A574" s="37" t="s">
        <v>243</v>
      </c>
      <c r="B574" s="34" t="s">
        <v>192</v>
      </c>
      <c r="C574" s="49" t="s">
        <v>7</v>
      </c>
      <c r="D574" s="42" t="s">
        <v>185</v>
      </c>
      <c r="E574" s="49" t="s">
        <v>244</v>
      </c>
      <c r="F574" s="49"/>
      <c r="G574" s="34"/>
      <c r="H574" s="85"/>
      <c r="I574" s="48"/>
      <c r="J574" s="110">
        <v>100</v>
      </c>
      <c r="K574" s="110">
        <v>100</v>
      </c>
      <c r="L574" s="110">
        <v>100</v>
      </c>
    </row>
    <row r="575" spans="1:12" ht="24" x14ac:dyDescent="0.2">
      <c r="A575" s="37" t="s">
        <v>202</v>
      </c>
      <c r="B575" s="34" t="s">
        <v>192</v>
      </c>
      <c r="C575" s="49" t="s">
        <v>7</v>
      </c>
      <c r="D575" s="42" t="s">
        <v>185</v>
      </c>
      <c r="E575" s="49" t="s">
        <v>244</v>
      </c>
      <c r="F575" s="49" t="s">
        <v>203</v>
      </c>
      <c r="G575" s="34"/>
      <c r="H575" s="85"/>
      <c r="I575" s="48"/>
      <c r="J575" s="110">
        <v>100</v>
      </c>
      <c r="K575" s="110">
        <v>100</v>
      </c>
      <c r="L575" s="110">
        <v>100</v>
      </c>
    </row>
    <row r="576" spans="1:12" ht="36" x14ac:dyDescent="0.2">
      <c r="A576" s="37" t="s">
        <v>204</v>
      </c>
      <c r="B576" s="34" t="s">
        <v>192</v>
      </c>
      <c r="C576" s="49" t="s">
        <v>7</v>
      </c>
      <c r="D576" s="42" t="s">
        <v>185</v>
      </c>
      <c r="E576" s="49" t="s">
        <v>244</v>
      </c>
      <c r="F576" s="49" t="s">
        <v>205</v>
      </c>
      <c r="G576" s="34"/>
      <c r="H576" s="85"/>
      <c r="I576" s="48"/>
      <c r="J576" s="110">
        <v>100</v>
      </c>
      <c r="K576" s="110">
        <v>100</v>
      </c>
      <c r="L576" s="110">
        <v>100</v>
      </c>
    </row>
    <row r="577" spans="1:12" x14ac:dyDescent="0.2">
      <c r="A577" s="33" t="s">
        <v>177</v>
      </c>
      <c r="B577" s="34" t="s">
        <v>192</v>
      </c>
      <c r="C577" s="49" t="s">
        <v>7</v>
      </c>
      <c r="D577" s="42" t="s">
        <v>185</v>
      </c>
      <c r="E577" s="49" t="s">
        <v>244</v>
      </c>
      <c r="F577" s="49" t="s">
        <v>205</v>
      </c>
      <c r="G577" s="34" t="s">
        <v>178</v>
      </c>
      <c r="H577" s="85"/>
      <c r="I577" s="48"/>
      <c r="J577" s="110">
        <v>100</v>
      </c>
      <c r="K577" s="110">
        <v>100</v>
      </c>
      <c r="L577" s="110">
        <v>100</v>
      </c>
    </row>
    <row r="578" spans="1:12" x14ac:dyDescent="0.2">
      <c r="A578" s="37" t="s">
        <v>238</v>
      </c>
      <c r="B578" s="34" t="s">
        <v>192</v>
      </c>
      <c r="C578" s="49" t="s">
        <v>7</v>
      </c>
      <c r="D578" s="42" t="s">
        <v>185</v>
      </c>
      <c r="E578" s="49" t="s">
        <v>244</v>
      </c>
      <c r="F578" s="49" t="s">
        <v>205</v>
      </c>
      <c r="G578" s="34" t="s">
        <v>178</v>
      </c>
      <c r="H578" s="85" t="s">
        <v>239</v>
      </c>
      <c r="I578" s="48"/>
      <c r="J578" s="110">
        <v>100</v>
      </c>
      <c r="K578" s="110">
        <v>100</v>
      </c>
      <c r="L578" s="110">
        <v>100</v>
      </c>
    </row>
    <row r="579" spans="1:12" s="38" customFormat="1" ht="36" x14ac:dyDescent="0.2">
      <c r="A579" s="36" t="s">
        <v>175</v>
      </c>
      <c r="B579" s="34" t="s">
        <v>192</v>
      </c>
      <c r="C579" s="49" t="s">
        <v>7</v>
      </c>
      <c r="D579" s="42" t="s">
        <v>185</v>
      </c>
      <c r="E579" s="49" t="s">
        <v>244</v>
      </c>
      <c r="F579" s="49" t="s">
        <v>205</v>
      </c>
      <c r="G579" s="34" t="s">
        <v>178</v>
      </c>
      <c r="H579" s="85" t="s">
        <v>239</v>
      </c>
      <c r="I579" s="68">
        <v>900</v>
      </c>
      <c r="J579" s="110">
        <v>100</v>
      </c>
      <c r="K579" s="110">
        <v>100</v>
      </c>
      <c r="L579" s="110">
        <v>100</v>
      </c>
    </row>
    <row r="580" spans="1:12" ht="24" x14ac:dyDescent="0.2">
      <c r="A580" s="37" t="s">
        <v>347</v>
      </c>
      <c r="B580" s="34" t="s">
        <v>192</v>
      </c>
      <c r="C580" s="49" t="s">
        <v>7</v>
      </c>
      <c r="D580" s="42" t="s">
        <v>185</v>
      </c>
      <c r="E580" s="43" t="s">
        <v>348</v>
      </c>
      <c r="F580" s="43"/>
      <c r="G580" s="34"/>
      <c r="H580" s="85"/>
      <c r="I580" s="68"/>
      <c r="J580" s="110">
        <v>15</v>
      </c>
      <c r="K580" s="110">
        <v>15</v>
      </c>
      <c r="L580" s="110">
        <v>15</v>
      </c>
    </row>
    <row r="581" spans="1:12" ht="24" x14ac:dyDescent="0.2">
      <c r="A581" s="37" t="s">
        <v>202</v>
      </c>
      <c r="B581" s="34" t="s">
        <v>192</v>
      </c>
      <c r="C581" s="49" t="s">
        <v>7</v>
      </c>
      <c r="D581" s="42" t="s">
        <v>185</v>
      </c>
      <c r="E581" s="43" t="s">
        <v>348</v>
      </c>
      <c r="F581" s="49" t="s">
        <v>203</v>
      </c>
      <c r="G581" s="34"/>
      <c r="H581" s="85"/>
      <c r="I581" s="68"/>
      <c r="J581" s="110">
        <v>15</v>
      </c>
      <c r="K581" s="110">
        <v>15</v>
      </c>
      <c r="L581" s="110">
        <v>15</v>
      </c>
    </row>
    <row r="582" spans="1:12" ht="36" x14ac:dyDescent="0.2">
      <c r="A582" s="37" t="s">
        <v>204</v>
      </c>
      <c r="B582" s="34" t="s">
        <v>192</v>
      </c>
      <c r="C582" s="49" t="s">
        <v>7</v>
      </c>
      <c r="D582" s="42" t="s">
        <v>185</v>
      </c>
      <c r="E582" s="43" t="s">
        <v>348</v>
      </c>
      <c r="F582" s="49" t="s">
        <v>205</v>
      </c>
      <c r="G582" s="34"/>
      <c r="H582" s="85"/>
      <c r="I582" s="68"/>
      <c r="J582" s="110">
        <v>15</v>
      </c>
      <c r="K582" s="110">
        <v>15</v>
      </c>
      <c r="L582" s="110">
        <v>15</v>
      </c>
    </row>
    <row r="583" spans="1:12" x14ac:dyDescent="0.2">
      <c r="A583" s="123" t="s">
        <v>533</v>
      </c>
      <c r="B583" s="34" t="s">
        <v>192</v>
      </c>
      <c r="C583" s="49" t="s">
        <v>7</v>
      </c>
      <c r="D583" s="42" t="s">
        <v>185</v>
      </c>
      <c r="E583" s="43" t="s">
        <v>348</v>
      </c>
      <c r="F583" s="49" t="s">
        <v>205</v>
      </c>
      <c r="G583" s="34" t="s">
        <v>231</v>
      </c>
      <c r="H583" s="85"/>
      <c r="I583" s="68"/>
      <c r="J583" s="110">
        <v>15</v>
      </c>
      <c r="K583" s="110">
        <v>15</v>
      </c>
      <c r="L583" s="110">
        <v>15</v>
      </c>
    </row>
    <row r="584" spans="1:12" x14ac:dyDescent="0.2">
      <c r="A584" s="46" t="s">
        <v>342</v>
      </c>
      <c r="B584" s="34" t="s">
        <v>192</v>
      </c>
      <c r="C584" s="49" t="s">
        <v>7</v>
      </c>
      <c r="D584" s="42" t="s">
        <v>185</v>
      </c>
      <c r="E584" s="43" t="s">
        <v>348</v>
      </c>
      <c r="F584" s="49" t="s">
        <v>205</v>
      </c>
      <c r="G584" s="34" t="s">
        <v>231</v>
      </c>
      <c r="H584" s="85" t="s">
        <v>178</v>
      </c>
      <c r="I584" s="68"/>
      <c r="J584" s="110">
        <v>15</v>
      </c>
      <c r="K584" s="110">
        <v>15</v>
      </c>
      <c r="L584" s="110">
        <v>15</v>
      </c>
    </row>
    <row r="585" spans="1:12" s="38" customFormat="1" ht="36" x14ac:dyDescent="0.2">
      <c r="A585" s="36" t="s">
        <v>175</v>
      </c>
      <c r="B585" s="34" t="s">
        <v>192</v>
      </c>
      <c r="C585" s="49" t="s">
        <v>7</v>
      </c>
      <c r="D585" s="42" t="s">
        <v>185</v>
      </c>
      <c r="E585" s="43" t="s">
        <v>348</v>
      </c>
      <c r="F585" s="49" t="s">
        <v>205</v>
      </c>
      <c r="G585" s="34" t="s">
        <v>231</v>
      </c>
      <c r="H585" s="85" t="s">
        <v>178</v>
      </c>
      <c r="I585" s="68">
        <v>900</v>
      </c>
      <c r="J585" s="110">
        <v>15</v>
      </c>
      <c r="K585" s="110">
        <v>15</v>
      </c>
      <c r="L585" s="110">
        <v>15</v>
      </c>
    </row>
    <row r="586" spans="1:12" ht="24" x14ac:dyDescent="0.2">
      <c r="A586" s="37" t="s">
        <v>339</v>
      </c>
      <c r="B586" s="34" t="s">
        <v>192</v>
      </c>
      <c r="C586" s="49" t="s">
        <v>7</v>
      </c>
      <c r="D586" s="42" t="s">
        <v>185</v>
      </c>
      <c r="E586" s="49" t="s">
        <v>340</v>
      </c>
      <c r="F586" s="49"/>
      <c r="G586" s="34"/>
      <c r="H586" s="85"/>
      <c r="I586" s="48"/>
      <c r="J586" s="110">
        <v>100</v>
      </c>
      <c r="K586" s="110">
        <v>100</v>
      </c>
      <c r="L586" s="110">
        <v>100</v>
      </c>
    </row>
    <row r="587" spans="1:12" ht="24" x14ac:dyDescent="0.2">
      <c r="A587" s="37" t="s">
        <v>202</v>
      </c>
      <c r="B587" s="34" t="s">
        <v>192</v>
      </c>
      <c r="C587" s="49" t="s">
        <v>7</v>
      </c>
      <c r="D587" s="42" t="s">
        <v>185</v>
      </c>
      <c r="E587" s="49" t="s">
        <v>340</v>
      </c>
      <c r="F587" s="49" t="s">
        <v>203</v>
      </c>
      <c r="G587" s="34"/>
      <c r="H587" s="85"/>
      <c r="I587" s="48"/>
      <c r="J587" s="110">
        <v>100</v>
      </c>
      <c r="K587" s="110">
        <v>100</v>
      </c>
      <c r="L587" s="110">
        <v>100</v>
      </c>
    </row>
    <row r="588" spans="1:12" ht="36" x14ac:dyDescent="0.2">
      <c r="A588" s="37" t="s">
        <v>204</v>
      </c>
      <c r="B588" s="34" t="s">
        <v>192</v>
      </c>
      <c r="C588" s="49" t="s">
        <v>7</v>
      </c>
      <c r="D588" s="42" t="s">
        <v>185</v>
      </c>
      <c r="E588" s="49" t="s">
        <v>340</v>
      </c>
      <c r="F588" s="49" t="s">
        <v>205</v>
      </c>
      <c r="G588" s="34"/>
      <c r="H588" s="85"/>
      <c r="I588" s="48"/>
      <c r="J588" s="110">
        <v>100</v>
      </c>
      <c r="K588" s="110">
        <v>100</v>
      </c>
      <c r="L588" s="110">
        <v>100</v>
      </c>
    </row>
    <row r="589" spans="1:12" x14ac:dyDescent="0.2">
      <c r="A589" s="60" t="s">
        <v>292</v>
      </c>
      <c r="B589" s="34" t="s">
        <v>192</v>
      </c>
      <c r="C589" s="49" t="s">
        <v>7</v>
      </c>
      <c r="D589" s="42" t="s">
        <v>185</v>
      </c>
      <c r="E589" s="49" t="s">
        <v>340</v>
      </c>
      <c r="F589" s="49" t="s">
        <v>205</v>
      </c>
      <c r="G589" s="34" t="s">
        <v>195</v>
      </c>
      <c r="H589" s="85"/>
      <c r="I589" s="48"/>
      <c r="J589" s="110">
        <v>100</v>
      </c>
      <c r="K589" s="110">
        <v>100</v>
      </c>
      <c r="L589" s="110">
        <v>100</v>
      </c>
    </row>
    <row r="590" spans="1:12" ht="24" x14ac:dyDescent="0.2">
      <c r="A590" s="37" t="s">
        <v>336</v>
      </c>
      <c r="B590" s="34" t="s">
        <v>192</v>
      </c>
      <c r="C590" s="49" t="s">
        <v>7</v>
      </c>
      <c r="D590" s="42" t="s">
        <v>185</v>
      </c>
      <c r="E590" s="49" t="s">
        <v>340</v>
      </c>
      <c r="F590" s="49" t="s">
        <v>205</v>
      </c>
      <c r="G590" s="34" t="s">
        <v>195</v>
      </c>
      <c r="H590" s="85" t="s">
        <v>173</v>
      </c>
      <c r="I590" s="48"/>
      <c r="J590" s="110">
        <v>100</v>
      </c>
      <c r="K590" s="110">
        <v>100</v>
      </c>
      <c r="L590" s="110">
        <v>100</v>
      </c>
    </row>
    <row r="591" spans="1:12" s="38" customFormat="1" ht="36" x14ac:dyDescent="0.2">
      <c r="A591" s="36" t="s">
        <v>175</v>
      </c>
      <c r="B591" s="34" t="s">
        <v>192</v>
      </c>
      <c r="C591" s="49" t="s">
        <v>7</v>
      </c>
      <c r="D591" s="42" t="s">
        <v>185</v>
      </c>
      <c r="E591" s="49" t="s">
        <v>340</v>
      </c>
      <c r="F591" s="49" t="s">
        <v>205</v>
      </c>
      <c r="G591" s="34" t="s">
        <v>195</v>
      </c>
      <c r="H591" s="85" t="s">
        <v>173</v>
      </c>
      <c r="I591" s="68">
        <v>900</v>
      </c>
      <c r="J591" s="110">
        <v>100</v>
      </c>
      <c r="K591" s="110">
        <v>100</v>
      </c>
      <c r="L591" s="110">
        <v>100</v>
      </c>
    </row>
    <row r="592" spans="1:12" x14ac:dyDescent="0.2">
      <c r="A592" s="37" t="s">
        <v>270</v>
      </c>
      <c r="B592" s="34" t="s">
        <v>192</v>
      </c>
      <c r="C592" s="49" t="s">
        <v>7</v>
      </c>
      <c r="D592" s="42" t="s">
        <v>185</v>
      </c>
      <c r="E592" s="49" t="s">
        <v>271</v>
      </c>
      <c r="F592" s="49"/>
      <c r="G592" s="34"/>
      <c r="H592" s="85"/>
      <c r="I592" s="68"/>
      <c r="J592" s="110">
        <v>604.29999999999995</v>
      </c>
      <c r="K592" s="110">
        <v>604.29999999999995</v>
      </c>
      <c r="L592" s="110">
        <v>604.29999999999995</v>
      </c>
    </row>
    <row r="593" spans="1:12" ht="72" x14ac:dyDescent="0.2">
      <c r="A593" s="37" t="s">
        <v>187</v>
      </c>
      <c r="B593" s="34" t="s">
        <v>192</v>
      </c>
      <c r="C593" s="49" t="s">
        <v>7</v>
      </c>
      <c r="D593" s="42" t="s">
        <v>185</v>
      </c>
      <c r="E593" s="49" t="s">
        <v>271</v>
      </c>
      <c r="F593" s="49" t="s">
        <v>188</v>
      </c>
      <c r="G593" s="34"/>
      <c r="H593" s="85"/>
      <c r="I593" s="68"/>
      <c r="J593" s="110">
        <v>507.8</v>
      </c>
      <c r="K593" s="110">
        <v>507.8</v>
      </c>
      <c r="L593" s="110">
        <v>507.8</v>
      </c>
    </row>
    <row r="594" spans="1:12" ht="24" x14ac:dyDescent="0.2">
      <c r="A594" s="37" t="s">
        <v>247</v>
      </c>
      <c r="B594" s="34" t="s">
        <v>192</v>
      </c>
      <c r="C594" s="49" t="s">
        <v>7</v>
      </c>
      <c r="D594" s="42" t="s">
        <v>185</v>
      </c>
      <c r="E594" s="49" t="s">
        <v>271</v>
      </c>
      <c r="F594" s="49" t="s">
        <v>248</v>
      </c>
      <c r="G594" s="34"/>
      <c r="H594" s="85"/>
      <c r="I594" s="68"/>
      <c r="J594" s="110">
        <v>507.8</v>
      </c>
      <c r="K594" s="110">
        <v>507.8</v>
      </c>
      <c r="L594" s="110">
        <v>507.8</v>
      </c>
    </row>
    <row r="595" spans="1:12" x14ac:dyDescent="0.2">
      <c r="A595" s="33" t="s">
        <v>177</v>
      </c>
      <c r="B595" s="34" t="s">
        <v>192</v>
      </c>
      <c r="C595" s="49" t="s">
        <v>7</v>
      </c>
      <c r="D595" s="42" t="s">
        <v>185</v>
      </c>
      <c r="E595" s="49" t="s">
        <v>271</v>
      </c>
      <c r="F595" s="49" t="s">
        <v>248</v>
      </c>
      <c r="G595" s="34" t="s">
        <v>178</v>
      </c>
      <c r="H595" s="85"/>
      <c r="I595" s="68"/>
      <c r="J595" s="110">
        <v>507.8</v>
      </c>
      <c r="K595" s="110">
        <v>507.8</v>
      </c>
      <c r="L595" s="110">
        <v>507.8</v>
      </c>
    </row>
    <row r="596" spans="1:12" x14ac:dyDescent="0.2">
      <c r="A596" s="37" t="s">
        <v>238</v>
      </c>
      <c r="B596" s="34" t="s">
        <v>192</v>
      </c>
      <c r="C596" s="49" t="s">
        <v>7</v>
      </c>
      <c r="D596" s="42" t="s">
        <v>185</v>
      </c>
      <c r="E596" s="49" t="s">
        <v>271</v>
      </c>
      <c r="F596" s="49" t="s">
        <v>248</v>
      </c>
      <c r="G596" s="34" t="s">
        <v>178</v>
      </c>
      <c r="H596" s="85" t="s">
        <v>239</v>
      </c>
      <c r="I596" s="68"/>
      <c r="J596" s="110">
        <v>507.8</v>
      </c>
      <c r="K596" s="110">
        <v>507.8</v>
      </c>
      <c r="L596" s="110">
        <v>507.8</v>
      </c>
    </row>
    <row r="597" spans="1:12" s="38" customFormat="1" ht="36" x14ac:dyDescent="0.2">
      <c r="A597" s="36" t="s">
        <v>175</v>
      </c>
      <c r="B597" s="34" t="s">
        <v>192</v>
      </c>
      <c r="C597" s="49" t="s">
        <v>7</v>
      </c>
      <c r="D597" s="42" t="s">
        <v>185</v>
      </c>
      <c r="E597" s="49" t="s">
        <v>271</v>
      </c>
      <c r="F597" s="49" t="s">
        <v>248</v>
      </c>
      <c r="G597" s="34" t="s">
        <v>178</v>
      </c>
      <c r="H597" s="85" t="s">
        <v>239</v>
      </c>
      <c r="I597" s="68">
        <v>900</v>
      </c>
      <c r="J597" s="110">
        <v>507.8</v>
      </c>
      <c r="K597" s="110">
        <v>507.8</v>
      </c>
      <c r="L597" s="110">
        <v>507.8</v>
      </c>
    </row>
    <row r="598" spans="1:12" ht="24" x14ac:dyDescent="0.2">
      <c r="A598" s="37" t="s">
        <v>202</v>
      </c>
      <c r="B598" s="34" t="s">
        <v>192</v>
      </c>
      <c r="C598" s="49" t="s">
        <v>7</v>
      </c>
      <c r="D598" s="42" t="s">
        <v>185</v>
      </c>
      <c r="E598" s="49" t="s">
        <v>271</v>
      </c>
      <c r="F598" s="49" t="s">
        <v>203</v>
      </c>
      <c r="G598" s="34"/>
      <c r="H598" s="85"/>
      <c r="I598" s="68"/>
      <c r="J598" s="110">
        <v>96.5</v>
      </c>
      <c r="K598" s="110">
        <v>96.5</v>
      </c>
      <c r="L598" s="110">
        <v>96.5</v>
      </c>
    </row>
    <row r="599" spans="1:12" ht="36" x14ac:dyDescent="0.2">
      <c r="A599" s="37" t="s">
        <v>204</v>
      </c>
      <c r="B599" s="34" t="s">
        <v>192</v>
      </c>
      <c r="C599" s="49" t="s">
        <v>7</v>
      </c>
      <c r="D599" s="42" t="s">
        <v>185</v>
      </c>
      <c r="E599" s="49" t="s">
        <v>271</v>
      </c>
      <c r="F599" s="49" t="s">
        <v>205</v>
      </c>
      <c r="G599" s="34"/>
      <c r="H599" s="85"/>
      <c r="I599" s="68"/>
      <c r="J599" s="110">
        <v>96.5</v>
      </c>
      <c r="K599" s="110">
        <v>96.5</v>
      </c>
      <c r="L599" s="110">
        <v>96.5</v>
      </c>
    </row>
    <row r="600" spans="1:12" x14ac:dyDescent="0.2">
      <c r="A600" s="33" t="s">
        <v>177</v>
      </c>
      <c r="B600" s="34" t="s">
        <v>192</v>
      </c>
      <c r="C600" s="49" t="s">
        <v>7</v>
      </c>
      <c r="D600" s="42" t="s">
        <v>185</v>
      </c>
      <c r="E600" s="49" t="s">
        <v>271</v>
      </c>
      <c r="F600" s="49" t="s">
        <v>205</v>
      </c>
      <c r="G600" s="34" t="s">
        <v>178</v>
      </c>
      <c r="H600" s="85"/>
      <c r="I600" s="68"/>
      <c r="J600" s="110">
        <v>96.5</v>
      </c>
      <c r="K600" s="110">
        <v>96.5</v>
      </c>
      <c r="L600" s="110">
        <v>96.5</v>
      </c>
    </row>
    <row r="601" spans="1:12" x14ac:dyDescent="0.2">
      <c r="A601" s="37" t="s">
        <v>238</v>
      </c>
      <c r="B601" s="34" t="s">
        <v>192</v>
      </c>
      <c r="C601" s="49" t="s">
        <v>7</v>
      </c>
      <c r="D601" s="42" t="s">
        <v>185</v>
      </c>
      <c r="E601" s="49" t="s">
        <v>271</v>
      </c>
      <c r="F601" s="49" t="s">
        <v>205</v>
      </c>
      <c r="G601" s="34" t="s">
        <v>178</v>
      </c>
      <c r="H601" s="85" t="s">
        <v>239</v>
      </c>
      <c r="I601" s="68"/>
      <c r="J601" s="110">
        <v>96.5</v>
      </c>
      <c r="K601" s="110">
        <v>96.5</v>
      </c>
      <c r="L601" s="110">
        <v>96.5</v>
      </c>
    </row>
    <row r="602" spans="1:12" s="38" customFormat="1" ht="36" x14ac:dyDescent="0.2">
      <c r="A602" s="36" t="s">
        <v>175</v>
      </c>
      <c r="B602" s="34" t="s">
        <v>192</v>
      </c>
      <c r="C602" s="49" t="s">
        <v>7</v>
      </c>
      <c r="D602" s="42" t="s">
        <v>185</v>
      </c>
      <c r="E602" s="49" t="s">
        <v>271</v>
      </c>
      <c r="F602" s="49" t="s">
        <v>205</v>
      </c>
      <c r="G602" s="34" t="s">
        <v>178</v>
      </c>
      <c r="H602" s="85" t="s">
        <v>239</v>
      </c>
      <c r="I602" s="68">
        <v>900</v>
      </c>
      <c r="J602" s="110">
        <v>96.5</v>
      </c>
      <c r="K602" s="110">
        <v>96.5</v>
      </c>
      <c r="L602" s="110">
        <v>96.5</v>
      </c>
    </row>
    <row r="603" spans="1:12" ht="60" x14ac:dyDescent="0.2">
      <c r="A603" s="36" t="s">
        <v>309</v>
      </c>
      <c r="B603" s="34" t="s">
        <v>192</v>
      </c>
      <c r="C603" s="49" t="s">
        <v>7</v>
      </c>
      <c r="D603" s="42" t="s">
        <v>185</v>
      </c>
      <c r="E603" s="49" t="s">
        <v>310</v>
      </c>
      <c r="F603" s="49"/>
      <c r="G603" s="34"/>
      <c r="H603" s="85"/>
      <c r="I603" s="68"/>
      <c r="J603" s="110">
        <v>147.5</v>
      </c>
      <c r="K603" s="110">
        <v>147.5</v>
      </c>
      <c r="L603" s="110">
        <v>147.5</v>
      </c>
    </row>
    <row r="604" spans="1:12" ht="24" x14ac:dyDescent="0.2">
      <c r="A604" s="37" t="s">
        <v>202</v>
      </c>
      <c r="B604" s="34" t="s">
        <v>192</v>
      </c>
      <c r="C604" s="49" t="s">
        <v>7</v>
      </c>
      <c r="D604" s="42" t="s">
        <v>185</v>
      </c>
      <c r="E604" s="49" t="s">
        <v>310</v>
      </c>
      <c r="F604" s="43" t="s">
        <v>203</v>
      </c>
      <c r="G604" s="34"/>
      <c r="H604" s="85"/>
      <c r="I604" s="68"/>
      <c r="J604" s="110">
        <v>147.5</v>
      </c>
      <c r="K604" s="110">
        <v>147.5</v>
      </c>
      <c r="L604" s="110">
        <v>147.5</v>
      </c>
    </row>
    <row r="605" spans="1:12" ht="36" x14ac:dyDescent="0.2">
      <c r="A605" s="37" t="s">
        <v>204</v>
      </c>
      <c r="B605" s="34" t="s">
        <v>192</v>
      </c>
      <c r="C605" s="49" t="s">
        <v>7</v>
      </c>
      <c r="D605" s="42" t="s">
        <v>185</v>
      </c>
      <c r="E605" s="49" t="s">
        <v>310</v>
      </c>
      <c r="F605" s="43" t="s">
        <v>205</v>
      </c>
      <c r="G605" s="34"/>
      <c r="H605" s="85"/>
      <c r="I605" s="68"/>
      <c r="J605" s="110">
        <v>147.5</v>
      </c>
      <c r="K605" s="110">
        <v>147.5</v>
      </c>
      <c r="L605" s="110">
        <v>147.5</v>
      </c>
    </row>
    <row r="606" spans="1:12" x14ac:dyDescent="0.2">
      <c r="A606" s="60" t="s">
        <v>292</v>
      </c>
      <c r="B606" s="34" t="s">
        <v>192</v>
      </c>
      <c r="C606" s="49" t="s">
        <v>7</v>
      </c>
      <c r="D606" s="42" t="s">
        <v>185</v>
      </c>
      <c r="E606" s="49" t="s">
        <v>310</v>
      </c>
      <c r="F606" s="43" t="s">
        <v>205</v>
      </c>
      <c r="G606" s="34" t="s">
        <v>195</v>
      </c>
      <c r="H606" s="85"/>
      <c r="I606" s="68"/>
      <c r="J606" s="110">
        <v>147.5</v>
      </c>
      <c r="K606" s="110">
        <v>147.5</v>
      </c>
      <c r="L606" s="110">
        <v>147.5</v>
      </c>
    </row>
    <row r="607" spans="1:12" x14ac:dyDescent="0.2">
      <c r="A607" s="37" t="s">
        <v>293</v>
      </c>
      <c r="B607" s="34" t="s">
        <v>192</v>
      </c>
      <c r="C607" s="49" t="s">
        <v>7</v>
      </c>
      <c r="D607" s="42" t="s">
        <v>185</v>
      </c>
      <c r="E607" s="49" t="s">
        <v>310</v>
      </c>
      <c r="F607" s="43" t="s">
        <v>205</v>
      </c>
      <c r="G607" s="34" t="s">
        <v>195</v>
      </c>
      <c r="H607" s="85" t="s">
        <v>231</v>
      </c>
      <c r="I607" s="68"/>
      <c r="J607" s="110">
        <v>147.5</v>
      </c>
      <c r="K607" s="110">
        <v>147.5</v>
      </c>
      <c r="L607" s="110">
        <v>147.5</v>
      </c>
    </row>
    <row r="608" spans="1:12" s="38" customFormat="1" ht="36" x14ac:dyDescent="0.2">
      <c r="A608" s="36" t="s">
        <v>175</v>
      </c>
      <c r="B608" s="34" t="s">
        <v>192</v>
      </c>
      <c r="C608" s="49" t="s">
        <v>7</v>
      </c>
      <c r="D608" s="42" t="s">
        <v>185</v>
      </c>
      <c r="E608" s="49" t="s">
        <v>310</v>
      </c>
      <c r="F608" s="43" t="s">
        <v>205</v>
      </c>
      <c r="G608" s="34" t="s">
        <v>195</v>
      </c>
      <c r="H608" s="85" t="s">
        <v>231</v>
      </c>
      <c r="I608" s="68">
        <v>900</v>
      </c>
      <c r="J608" s="110">
        <v>147.5</v>
      </c>
      <c r="K608" s="110">
        <v>147.5</v>
      </c>
      <c r="L608" s="110">
        <v>147.5</v>
      </c>
    </row>
    <row r="609" spans="1:12" ht="60" x14ac:dyDescent="0.2">
      <c r="A609" s="46" t="s">
        <v>227</v>
      </c>
      <c r="B609" s="34" t="s">
        <v>192</v>
      </c>
      <c r="C609" s="49" t="s">
        <v>7</v>
      </c>
      <c r="D609" s="42" t="s">
        <v>185</v>
      </c>
      <c r="E609" s="44" t="s">
        <v>228</v>
      </c>
      <c r="F609" s="44"/>
      <c r="G609" s="34"/>
      <c r="H609" s="85"/>
      <c r="I609" s="68"/>
      <c r="J609" s="110">
        <v>2</v>
      </c>
      <c r="K609" s="110">
        <v>2</v>
      </c>
      <c r="L609" s="110">
        <v>2</v>
      </c>
    </row>
    <row r="610" spans="1:12" ht="24" x14ac:dyDescent="0.2">
      <c r="A610" s="37" t="s">
        <v>202</v>
      </c>
      <c r="B610" s="34" t="s">
        <v>192</v>
      </c>
      <c r="C610" s="49" t="s">
        <v>7</v>
      </c>
      <c r="D610" s="42" t="s">
        <v>185</v>
      </c>
      <c r="E610" s="44" t="s">
        <v>228</v>
      </c>
      <c r="F610" s="43" t="s">
        <v>203</v>
      </c>
      <c r="G610" s="34"/>
      <c r="H610" s="85"/>
      <c r="I610" s="68"/>
      <c r="J610" s="110">
        <v>2</v>
      </c>
      <c r="K610" s="110">
        <v>2</v>
      </c>
      <c r="L610" s="110">
        <v>2</v>
      </c>
    </row>
    <row r="611" spans="1:12" ht="36" x14ac:dyDescent="0.2">
      <c r="A611" s="37" t="s">
        <v>204</v>
      </c>
      <c r="B611" s="34" t="s">
        <v>192</v>
      </c>
      <c r="C611" s="49" t="s">
        <v>7</v>
      </c>
      <c r="D611" s="42" t="s">
        <v>185</v>
      </c>
      <c r="E611" s="44" t="s">
        <v>228</v>
      </c>
      <c r="F611" s="43" t="s">
        <v>205</v>
      </c>
      <c r="G611" s="34"/>
      <c r="H611" s="85"/>
      <c r="I611" s="68"/>
      <c r="J611" s="110">
        <v>2</v>
      </c>
      <c r="K611" s="110">
        <v>2</v>
      </c>
      <c r="L611" s="110">
        <v>2</v>
      </c>
    </row>
    <row r="612" spans="1:12" x14ac:dyDescent="0.2">
      <c r="A612" s="33" t="s">
        <v>177</v>
      </c>
      <c r="B612" s="34" t="s">
        <v>192</v>
      </c>
      <c r="C612" s="49" t="s">
        <v>7</v>
      </c>
      <c r="D612" s="42" t="s">
        <v>185</v>
      </c>
      <c r="E612" s="44" t="s">
        <v>228</v>
      </c>
      <c r="F612" s="43" t="s">
        <v>205</v>
      </c>
      <c r="G612" s="34" t="s">
        <v>178</v>
      </c>
      <c r="H612" s="85"/>
      <c r="I612" s="68"/>
      <c r="J612" s="110">
        <v>2</v>
      </c>
      <c r="K612" s="110">
        <v>2</v>
      </c>
      <c r="L612" s="110">
        <v>2</v>
      </c>
    </row>
    <row r="613" spans="1:12" ht="60" x14ac:dyDescent="0.2">
      <c r="A613" s="79" t="s">
        <v>194</v>
      </c>
      <c r="B613" s="34" t="s">
        <v>192</v>
      </c>
      <c r="C613" s="49" t="s">
        <v>7</v>
      </c>
      <c r="D613" s="42" t="s">
        <v>185</v>
      </c>
      <c r="E613" s="44" t="s">
        <v>228</v>
      </c>
      <c r="F613" s="43" t="s">
        <v>205</v>
      </c>
      <c r="G613" s="34" t="s">
        <v>178</v>
      </c>
      <c r="H613" s="85" t="s">
        <v>195</v>
      </c>
      <c r="I613" s="68"/>
      <c r="J613" s="110">
        <v>2</v>
      </c>
      <c r="K613" s="110">
        <v>2</v>
      </c>
      <c r="L613" s="110">
        <v>2</v>
      </c>
    </row>
    <row r="614" spans="1:12" ht="36" x14ac:dyDescent="0.2">
      <c r="A614" s="36" t="s">
        <v>175</v>
      </c>
      <c r="B614" s="34" t="s">
        <v>192</v>
      </c>
      <c r="C614" s="49" t="s">
        <v>7</v>
      </c>
      <c r="D614" s="42" t="s">
        <v>185</v>
      </c>
      <c r="E614" s="44" t="s">
        <v>228</v>
      </c>
      <c r="F614" s="43" t="s">
        <v>205</v>
      </c>
      <c r="G614" s="34" t="s">
        <v>178</v>
      </c>
      <c r="H614" s="85" t="s">
        <v>195</v>
      </c>
      <c r="I614" s="68">
        <v>900</v>
      </c>
      <c r="J614" s="110">
        <v>2</v>
      </c>
      <c r="K614" s="110">
        <v>2</v>
      </c>
      <c r="L614" s="110">
        <v>2</v>
      </c>
    </row>
    <row r="615" spans="1:12" ht="140.25" x14ac:dyDescent="0.2">
      <c r="A615" s="54" t="s">
        <v>229</v>
      </c>
      <c r="B615" s="34" t="s">
        <v>192</v>
      </c>
      <c r="C615" s="49" t="s">
        <v>7</v>
      </c>
      <c r="D615" s="42" t="s">
        <v>185</v>
      </c>
      <c r="E615" s="49" t="s">
        <v>230</v>
      </c>
      <c r="F615" s="49"/>
      <c r="G615" s="34"/>
      <c r="H615" s="85"/>
      <c r="I615" s="68"/>
      <c r="J615" s="110">
        <v>33.4</v>
      </c>
      <c r="K615" s="110">
        <v>33.4</v>
      </c>
      <c r="L615" s="110">
        <v>33.4</v>
      </c>
    </row>
    <row r="616" spans="1:12" ht="72" x14ac:dyDescent="0.2">
      <c r="A616" s="37" t="s">
        <v>187</v>
      </c>
      <c r="B616" s="34" t="s">
        <v>192</v>
      </c>
      <c r="C616" s="49" t="s">
        <v>7</v>
      </c>
      <c r="D616" s="42" t="s">
        <v>185</v>
      </c>
      <c r="E616" s="49" t="s">
        <v>230</v>
      </c>
      <c r="F616" s="43" t="s">
        <v>188</v>
      </c>
      <c r="G616" s="34"/>
      <c r="H616" s="85"/>
      <c r="I616" s="68"/>
      <c r="J616" s="110">
        <v>31.5</v>
      </c>
      <c r="K616" s="110">
        <v>31.5</v>
      </c>
      <c r="L616" s="110">
        <v>31.5</v>
      </c>
    </row>
    <row r="617" spans="1:12" ht="36" x14ac:dyDescent="0.2">
      <c r="A617" s="46" t="s">
        <v>189</v>
      </c>
      <c r="B617" s="34" t="s">
        <v>192</v>
      </c>
      <c r="C617" s="49" t="s">
        <v>7</v>
      </c>
      <c r="D617" s="42" t="s">
        <v>185</v>
      </c>
      <c r="E617" s="49" t="s">
        <v>230</v>
      </c>
      <c r="F617" s="43" t="s">
        <v>190</v>
      </c>
      <c r="G617" s="34"/>
      <c r="H617" s="85"/>
      <c r="I617" s="68"/>
      <c r="J617" s="110">
        <v>31.5</v>
      </c>
      <c r="K617" s="110">
        <v>31.5</v>
      </c>
      <c r="L617" s="110">
        <v>31.5</v>
      </c>
    </row>
    <row r="618" spans="1:12" x14ac:dyDescent="0.2">
      <c r="A618" s="33" t="s">
        <v>177</v>
      </c>
      <c r="B618" s="34" t="s">
        <v>192</v>
      </c>
      <c r="C618" s="49" t="s">
        <v>7</v>
      </c>
      <c r="D618" s="42" t="s">
        <v>185</v>
      </c>
      <c r="E618" s="49" t="s">
        <v>230</v>
      </c>
      <c r="F618" s="43" t="s">
        <v>190</v>
      </c>
      <c r="G618" s="34" t="s">
        <v>178</v>
      </c>
      <c r="H618" s="85"/>
      <c r="I618" s="68"/>
      <c r="J618" s="110">
        <v>31.5</v>
      </c>
      <c r="K618" s="110">
        <v>31.5</v>
      </c>
      <c r="L618" s="110">
        <v>31.5</v>
      </c>
    </row>
    <row r="619" spans="1:12" ht="60" x14ac:dyDescent="0.2">
      <c r="A619" s="79" t="s">
        <v>194</v>
      </c>
      <c r="B619" s="34" t="s">
        <v>192</v>
      </c>
      <c r="C619" s="49" t="s">
        <v>7</v>
      </c>
      <c r="D619" s="42" t="s">
        <v>185</v>
      </c>
      <c r="E619" s="49" t="s">
        <v>230</v>
      </c>
      <c r="F619" s="43" t="s">
        <v>190</v>
      </c>
      <c r="G619" s="34" t="s">
        <v>178</v>
      </c>
      <c r="H619" s="85" t="s">
        <v>195</v>
      </c>
      <c r="I619" s="68"/>
      <c r="J619" s="110">
        <v>31.5</v>
      </c>
      <c r="K619" s="110">
        <v>31.5</v>
      </c>
      <c r="L619" s="110">
        <v>31.5</v>
      </c>
    </row>
    <row r="620" spans="1:12" s="38" customFormat="1" ht="36" x14ac:dyDescent="0.2">
      <c r="A620" s="36" t="s">
        <v>175</v>
      </c>
      <c r="B620" s="34" t="s">
        <v>192</v>
      </c>
      <c r="C620" s="49" t="s">
        <v>7</v>
      </c>
      <c r="D620" s="42" t="s">
        <v>185</v>
      </c>
      <c r="E620" s="49" t="s">
        <v>230</v>
      </c>
      <c r="F620" s="43" t="s">
        <v>190</v>
      </c>
      <c r="G620" s="34" t="s">
        <v>178</v>
      </c>
      <c r="H620" s="85" t="s">
        <v>195</v>
      </c>
      <c r="I620" s="68">
        <v>900</v>
      </c>
      <c r="J620" s="110">
        <v>31.5</v>
      </c>
      <c r="K620" s="110">
        <v>31.5</v>
      </c>
      <c r="L620" s="110">
        <v>31.5</v>
      </c>
    </row>
    <row r="621" spans="1:12" ht="24" x14ac:dyDescent="0.2">
      <c r="A621" s="37" t="s">
        <v>202</v>
      </c>
      <c r="B621" s="34" t="s">
        <v>192</v>
      </c>
      <c r="C621" s="49" t="s">
        <v>7</v>
      </c>
      <c r="D621" s="42" t="s">
        <v>185</v>
      </c>
      <c r="E621" s="49" t="s">
        <v>230</v>
      </c>
      <c r="F621" s="43" t="s">
        <v>203</v>
      </c>
      <c r="G621" s="34"/>
      <c r="H621" s="85"/>
      <c r="I621" s="68"/>
      <c r="J621" s="110">
        <v>1.9</v>
      </c>
      <c r="K621" s="110">
        <v>1.9</v>
      </c>
      <c r="L621" s="110">
        <v>1.9</v>
      </c>
    </row>
    <row r="622" spans="1:12" ht="36" x14ac:dyDescent="0.2">
      <c r="A622" s="37" t="s">
        <v>204</v>
      </c>
      <c r="B622" s="34" t="s">
        <v>192</v>
      </c>
      <c r="C622" s="49" t="s">
        <v>7</v>
      </c>
      <c r="D622" s="42" t="s">
        <v>185</v>
      </c>
      <c r="E622" s="49" t="s">
        <v>230</v>
      </c>
      <c r="F622" s="43" t="s">
        <v>205</v>
      </c>
      <c r="G622" s="34"/>
      <c r="H622" s="85"/>
      <c r="I622" s="68"/>
      <c r="J622" s="110">
        <v>1.9</v>
      </c>
      <c r="K622" s="110">
        <v>1.9</v>
      </c>
      <c r="L622" s="110">
        <v>1.9</v>
      </c>
    </row>
    <row r="623" spans="1:12" x14ac:dyDescent="0.2">
      <c r="A623" s="33" t="s">
        <v>177</v>
      </c>
      <c r="B623" s="34" t="s">
        <v>192</v>
      </c>
      <c r="C623" s="49" t="s">
        <v>7</v>
      </c>
      <c r="D623" s="42" t="s">
        <v>185</v>
      </c>
      <c r="E623" s="49" t="s">
        <v>230</v>
      </c>
      <c r="F623" s="43" t="s">
        <v>205</v>
      </c>
      <c r="G623" s="34" t="s">
        <v>178</v>
      </c>
      <c r="H623" s="85"/>
      <c r="I623" s="68"/>
      <c r="J623" s="110">
        <v>1.9</v>
      </c>
      <c r="K623" s="110">
        <v>1.9</v>
      </c>
      <c r="L623" s="110">
        <v>1.9</v>
      </c>
    </row>
    <row r="624" spans="1:12" ht="60" x14ac:dyDescent="0.2">
      <c r="A624" s="79" t="s">
        <v>194</v>
      </c>
      <c r="B624" s="34" t="s">
        <v>192</v>
      </c>
      <c r="C624" s="49" t="s">
        <v>7</v>
      </c>
      <c r="D624" s="42" t="s">
        <v>185</v>
      </c>
      <c r="E624" s="49" t="s">
        <v>230</v>
      </c>
      <c r="F624" s="43" t="s">
        <v>205</v>
      </c>
      <c r="G624" s="34" t="s">
        <v>178</v>
      </c>
      <c r="H624" s="85" t="s">
        <v>195</v>
      </c>
      <c r="I624" s="68"/>
      <c r="J624" s="110">
        <v>1.9</v>
      </c>
      <c r="K624" s="110">
        <v>1.9</v>
      </c>
      <c r="L624" s="110">
        <v>1.9</v>
      </c>
    </row>
    <row r="625" spans="1:12" s="38" customFormat="1" ht="36" x14ac:dyDescent="0.2">
      <c r="A625" s="36" t="s">
        <v>175</v>
      </c>
      <c r="B625" s="34" t="s">
        <v>192</v>
      </c>
      <c r="C625" s="49" t="s">
        <v>7</v>
      </c>
      <c r="D625" s="42" t="s">
        <v>185</v>
      </c>
      <c r="E625" s="49" t="s">
        <v>230</v>
      </c>
      <c r="F625" s="43" t="s">
        <v>205</v>
      </c>
      <c r="G625" s="34" t="s">
        <v>178</v>
      </c>
      <c r="H625" s="85" t="s">
        <v>195</v>
      </c>
      <c r="I625" s="68">
        <v>900</v>
      </c>
      <c r="J625" s="110">
        <v>1.9</v>
      </c>
      <c r="K625" s="110">
        <v>1.9</v>
      </c>
      <c r="L625" s="110">
        <v>1.9</v>
      </c>
    </row>
    <row r="626" spans="1:12" ht="36" x14ac:dyDescent="0.2">
      <c r="A626" s="36" t="s">
        <v>281</v>
      </c>
      <c r="B626" s="34" t="s">
        <v>192</v>
      </c>
      <c r="C626" s="49" t="s">
        <v>7</v>
      </c>
      <c r="D626" s="42" t="s">
        <v>185</v>
      </c>
      <c r="E626" s="49" t="s">
        <v>282</v>
      </c>
      <c r="F626" s="49"/>
      <c r="G626" s="34"/>
      <c r="H626" s="34"/>
      <c r="I626" s="68"/>
      <c r="J626" s="110">
        <v>1450</v>
      </c>
      <c r="K626" s="110">
        <v>1450</v>
      </c>
      <c r="L626" s="110">
        <v>1450</v>
      </c>
    </row>
    <row r="627" spans="1:12" ht="36" x14ac:dyDescent="0.2">
      <c r="A627" s="46" t="s">
        <v>283</v>
      </c>
      <c r="B627" s="34" t="s">
        <v>192</v>
      </c>
      <c r="C627" s="49" t="s">
        <v>7</v>
      </c>
      <c r="D627" s="42" t="s">
        <v>185</v>
      </c>
      <c r="E627" s="49" t="s">
        <v>282</v>
      </c>
      <c r="F627" s="49" t="s">
        <v>284</v>
      </c>
      <c r="G627" s="34"/>
      <c r="H627" s="85"/>
      <c r="I627" s="68"/>
      <c r="J627" s="110">
        <v>1450</v>
      </c>
      <c r="K627" s="110">
        <v>1450</v>
      </c>
      <c r="L627" s="110">
        <v>1450</v>
      </c>
    </row>
    <row r="628" spans="1:12" ht="72" x14ac:dyDescent="0.2">
      <c r="A628" s="46" t="s">
        <v>285</v>
      </c>
      <c r="B628" s="34" t="s">
        <v>192</v>
      </c>
      <c r="C628" s="49" t="s">
        <v>7</v>
      </c>
      <c r="D628" s="42" t="s">
        <v>185</v>
      </c>
      <c r="E628" s="49" t="s">
        <v>282</v>
      </c>
      <c r="F628" s="49" t="s">
        <v>286</v>
      </c>
      <c r="G628" s="34"/>
      <c r="H628" s="85"/>
      <c r="I628" s="68"/>
      <c r="J628" s="110">
        <v>1450</v>
      </c>
      <c r="K628" s="110">
        <v>1450</v>
      </c>
      <c r="L628" s="110">
        <v>1450</v>
      </c>
    </row>
    <row r="629" spans="1:12" x14ac:dyDescent="0.2">
      <c r="A629" s="46" t="s">
        <v>382</v>
      </c>
      <c r="B629" s="34" t="s">
        <v>192</v>
      </c>
      <c r="C629" s="49" t="s">
        <v>7</v>
      </c>
      <c r="D629" s="42" t="s">
        <v>185</v>
      </c>
      <c r="E629" s="49" t="s">
        <v>282</v>
      </c>
      <c r="F629" s="49" t="s">
        <v>286</v>
      </c>
      <c r="G629" s="34" t="s">
        <v>173</v>
      </c>
      <c r="H629" s="85"/>
      <c r="I629" s="68"/>
      <c r="J629" s="110">
        <v>1450</v>
      </c>
      <c r="K629" s="110">
        <v>1450</v>
      </c>
      <c r="L629" s="110">
        <v>1450</v>
      </c>
    </row>
    <row r="630" spans="1:12" x14ac:dyDescent="0.2">
      <c r="A630" s="46" t="s">
        <v>383</v>
      </c>
      <c r="B630" s="34" t="s">
        <v>192</v>
      </c>
      <c r="C630" s="49" t="s">
        <v>7</v>
      </c>
      <c r="D630" s="42" t="s">
        <v>185</v>
      </c>
      <c r="E630" s="49" t="s">
        <v>282</v>
      </c>
      <c r="F630" s="49" t="s">
        <v>286</v>
      </c>
      <c r="G630" s="34" t="s">
        <v>173</v>
      </c>
      <c r="H630" s="85" t="s">
        <v>180</v>
      </c>
      <c r="I630" s="68"/>
      <c r="J630" s="110">
        <v>1450</v>
      </c>
      <c r="K630" s="110">
        <v>1450</v>
      </c>
      <c r="L630" s="110">
        <v>1450</v>
      </c>
    </row>
    <row r="631" spans="1:12" s="38" customFormat="1" ht="36" x14ac:dyDescent="0.2">
      <c r="A631" s="36" t="s">
        <v>175</v>
      </c>
      <c r="B631" s="34" t="s">
        <v>192</v>
      </c>
      <c r="C631" s="49" t="s">
        <v>7</v>
      </c>
      <c r="D631" s="42" t="s">
        <v>185</v>
      </c>
      <c r="E631" s="49" t="s">
        <v>282</v>
      </c>
      <c r="F631" s="49" t="s">
        <v>286</v>
      </c>
      <c r="G631" s="34" t="s">
        <v>173</v>
      </c>
      <c r="H631" s="85" t="s">
        <v>180</v>
      </c>
      <c r="I631" s="68">
        <v>900</v>
      </c>
      <c r="J631" s="110">
        <v>1450</v>
      </c>
      <c r="K631" s="110">
        <v>1450</v>
      </c>
      <c r="L631" s="110">
        <v>1450</v>
      </c>
    </row>
    <row r="632" spans="1:12" ht="63.75" x14ac:dyDescent="0.2">
      <c r="A632" s="126" t="s">
        <v>274</v>
      </c>
      <c r="B632" s="127" t="s">
        <v>192</v>
      </c>
      <c r="C632" s="127" t="s">
        <v>7</v>
      </c>
      <c r="D632" s="127" t="s">
        <v>185</v>
      </c>
      <c r="E632" s="127" t="s">
        <v>275</v>
      </c>
      <c r="F632" s="127"/>
      <c r="G632" s="127"/>
      <c r="H632" s="127"/>
      <c r="I632" s="127"/>
      <c r="J632" s="175">
        <v>2626.6</v>
      </c>
      <c r="K632" s="175">
        <v>1537.2</v>
      </c>
      <c r="L632" s="175">
        <v>1537.2</v>
      </c>
    </row>
    <row r="633" spans="1:12" ht="89.25" x14ac:dyDescent="0.2">
      <c r="A633" s="126" t="s">
        <v>187</v>
      </c>
      <c r="B633" s="127" t="s">
        <v>192</v>
      </c>
      <c r="C633" s="127" t="s">
        <v>7</v>
      </c>
      <c r="D633" s="127" t="s">
        <v>185</v>
      </c>
      <c r="E633" s="127" t="s">
        <v>275</v>
      </c>
      <c r="F633" s="127" t="s">
        <v>188</v>
      </c>
      <c r="G633" s="127"/>
      <c r="H633" s="127"/>
      <c r="I633" s="127"/>
      <c r="J633" s="175">
        <v>1915.6</v>
      </c>
      <c r="K633" s="175">
        <v>1270.2</v>
      </c>
      <c r="L633" s="175">
        <v>1270.2</v>
      </c>
    </row>
    <row r="634" spans="1:12" ht="38.25" x14ac:dyDescent="0.2">
      <c r="A634" s="126" t="s">
        <v>189</v>
      </c>
      <c r="B634" s="128" t="s">
        <v>192</v>
      </c>
      <c r="C634" s="128" t="s">
        <v>7</v>
      </c>
      <c r="D634" s="128" t="s">
        <v>185</v>
      </c>
      <c r="E634" s="128" t="s">
        <v>275</v>
      </c>
      <c r="F634" s="128" t="s">
        <v>190</v>
      </c>
      <c r="G634" s="128"/>
      <c r="H634" s="128"/>
      <c r="I634" s="128"/>
      <c r="J634" s="175">
        <v>1915.6</v>
      </c>
      <c r="K634" s="175">
        <v>1270.2</v>
      </c>
      <c r="L634" s="175">
        <v>1270.2</v>
      </c>
    </row>
    <row r="635" spans="1:12" ht="25.5" x14ac:dyDescent="0.2">
      <c r="A635" s="126" t="s">
        <v>272</v>
      </c>
      <c r="B635" s="128" t="s">
        <v>192</v>
      </c>
      <c r="C635" s="128" t="s">
        <v>7</v>
      </c>
      <c r="D635" s="128" t="s">
        <v>185</v>
      </c>
      <c r="E635" s="128" t="s">
        <v>275</v>
      </c>
      <c r="F635" s="128" t="s">
        <v>190</v>
      </c>
      <c r="G635" s="128" t="s">
        <v>242</v>
      </c>
      <c r="H635" s="128"/>
      <c r="I635" s="128"/>
      <c r="J635" s="175">
        <v>1915.6</v>
      </c>
      <c r="K635" s="175">
        <v>1270.2</v>
      </c>
      <c r="L635" s="175">
        <v>1270.2</v>
      </c>
    </row>
    <row r="636" spans="1:12" x14ac:dyDescent="0.2">
      <c r="A636" s="126" t="s">
        <v>273</v>
      </c>
      <c r="B636" s="128" t="s">
        <v>192</v>
      </c>
      <c r="C636" s="128" t="s">
        <v>7</v>
      </c>
      <c r="D636" s="128" t="s">
        <v>185</v>
      </c>
      <c r="E636" s="128" t="s">
        <v>275</v>
      </c>
      <c r="F636" s="128" t="s">
        <v>190</v>
      </c>
      <c r="G636" s="128" t="s">
        <v>242</v>
      </c>
      <c r="H636" s="128" t="s">
        <v>195</v>
      </c>
      <c r="I636" s="128"/>
      <c r="J636" s="175">
        <v>1915.6</v>
      </c>
      <c r="K636" s="175">
        <v>1270.2</v>
      </c>
      <c r="L636" s="175">
        <v>1270.2</v>
      </c>
    </row>
    <row r="637" spans="1:12" s="38" customFormat="1" ht="38.25" x14ac:dyDescent="0.2">
      <c r="A637" s="126" t="s">
        <v>175</v>
      </c>
      <c r="B637" s="128" t="s">
        <v>192</v>
      </c>
      <c r="C637" s="128" t="s">
        <v>7</v>
      </c>
      <c r="D637" s="128" t="s">
        <v>185</v>
      </c>
      <c r="E637" s="128" t="s">
        <v>275</v>
      </c>
      <c r="F637" s="128" t="s">
        <v>190</v>
      </c>
      <c r="G637" s="128" t="s">
        <v>242</v>
      </c>
      <c r="H637" s="128" t="s">
        <v>195</v>
      </c>
      <c r="I637" s="128">
        <v>900</v>
      </c>
      <c r="J637" s="175">
        <v>1915.6</v>
      </c>
      <c r="K637" s="175">
        <v>1270.2</v>
      </c>
      <c r="L637" s="175">
        <v>1270.2</v>
      </c>
    </row>
    <row r="638" spans="1:12" ht="38.25" x14ac:dyDescent="0.2">
      <c r="A638" s="126" t="s">
        <v>202</v>
      </c>
      <c r="B638" s="128" t="s">
        <v>192</v>
      </c>
      <c r="C638" s="128" t="s">
        <v>7</v>
      </c>
      <c r="D638" s="128" t="s">
        <v>185</v>
      </c>
      <c r="E638" s="128" t="s">
        <v>275</v>
      </c>
      <c r="F638" s="128" t="s">
        <v>203</v>
      </c>
      <c r="G638" s="128"/>
      <c r="H638" s="128"/>
      <c r="I638" s="128"/>
      <c r="J638" s="175">
        <v>711</v>
      </c>
      <c r="K638" s="175">
        <v>267</v>
      </c>
      <c r="L638" s="175">
        <v>267</v>
      </c>
    </row>
    <row r="639" spans="1:12" ht="38.25" x14ac:dyDescent="0.2">
      <c r="A639" s="126" t="s">
        <v>204</v>
      </c>
      <c r="B639" s="128" t="s">
        <v>192</v>
      </c>
      <c r="C639" s="128" t="s">
        <v>7</v>
      </c>
      <c r="D639" s="128" t="s">
        <v>185</v>
      </c>
      <c r="E639" s="128" t="s">
        <v>275</v>
      </c>
      <c r="F639" s="128" t="s">
        <v>205</v>
      </c>
      <c r="G639" s="128"/>
      <c r="H639" s="128"/>
      <c r="I639" s="128"/>
      <c r="J639" s="175">
        <v>711</v>
      </c>
      <c r="K639" s="175">
        <v>267</v>
      </c>
      <c r="L639" s="175">
        <v>267</v>
      </c>
    </row>
    <row r="640" spans="1:12" ht="25.5" x14ac:dyDescent="0.2">
      <c r="A640" s="126" t="s">
        <v>272</v>
      </c>
      <c r="B640" s="128" t="s">
        <v>192</v>
      </c>
      <c r="C640" s="128" t="s">
        <v>7</v>
      </c>
      <c r="D640" s="128" t="s">
        <v>185</v>
      </c>
      <c r="E640" s="128" t="s">
        <v>275</v>
      </c>
      <c r="F640" s="128" t="s">
        <v>205</v>
      </c>
      <c r="G640" s="128" t="s">
        <v>242</v>
      </c>
      <c r="H640" s="128"/>
      <c r="I640" s="128"/>
      <c r="J640" s="175">
        <v>711</v>
      </c>
      <c r="K640" s="175">
        <v>267</v>
      </c>
      <c r="L640" s="175">
        <v>267</v>
      </c>
    </row>
    <row r="641" spans="1:12" x14ac:dyDescent="0.2">
      <c r="A641" s="126" t="s">
        <v>273</v>
      </c>
      <c r="B641" s="128" t="s">
        <v>192</v>
      </c>
      <c r="C641" s="128" t="s">
        <v>7</v>
      </c>
      <c r="D641" s="128" t="s">
        <v>185</v>
      </c>
      <c r="E641" s="128" t="s">
        <v>275</v>
      </c>
      <c r="F641" s="128" t="s">
        <v>205</v>
      </c>
      <c r="G641" s="128" t="s">
        <v>242</v>
      </c>
      <c r="H641" s="128" t="s">
        <v>195</v>
      </c>
      <c r="I641" s="128"/>
      <c r="J641" s="175">
        <v>711</v>
      </c>
      <c r="K641" s="175">
        <v>267</v>
      </c>
      <c r="L641" s="175">
        <v>267</v>
      </c>
    </row>
    <row r="642" spans="1:12" s="38" customFormat="1" ht="38.25" x14ac:dyDescent="0.2">
      <c r="A642" s="126" t="s">
        <v>175</v>
      </c>
      <c r="B642" s="128" t="s">
        <v>192</v>
      </c>
      <c r="C642" s="128" t="s">
        <v>7</v>
      </c>
      <c r="D642" s="128" t="s">
        <v>185</v>
      </c>
      <c r="E642" s="128" t="s">
        <v>275</v>
      </c>
      <c r="F642" s="128" t="s">
        <v>205</v>
      </c>
      <c r="G642" s="128" t="s">
        <v>242</v>
      </c>
      <c r="H642" s="128" t="s">
        <v>195</v>
      </c>
      <c r="I642" s="128">
        <v>900</v>
      </c>
      <c r="J642" s="175">
        <v>711</v>
      </c>
      <c r="K642" s="175">
        <v>267</v>
      </c>
      <c r="L642" s="175">
        <v>267</v>
      </c>
    </row>
  </sheetData>
  <autoFilter ref="A6:L648"/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pageMargins left="0.43307089999999998" right="0.2362205" top="0.70275589999999999" bottom="1.220866" header="0.3" footer="0.3"/>
  <pageSetup paperSize="9" scale="71" orientation="portrait" r:id="rId1"/>
  <headerFooter>
    <oddHeader>&amp;C&amp;P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BreakPreview" zoomScaleNormal="100" zoomScaleSheetLayoutView="100" workbookViewId="0">
      <selection activeCell="A11" sqref="A11"/>
    </sheetView>
  </sheetViews>
  <sheetFormatPr defaultRowHeight="12.75" x14ac:dyDescent="0.2"/>
  <cols>
    <col min="1" max="1" width="47.5" style="65" customWidth="1"/>
    <col min="2" max="4" width="4.1640625" style="65" customWidth="1"/>
    <col min="5" max="8" width="7" style="65" customWidth="1"/>
    <col min="9" max="11" width="14" style="65" customWidth="1"/>
    <col min="12" max="16384" width="9.33203125" style="1"/>
  </cols>
  <sheetData>
    <row r="1" spans="1:11" ht="88.5" customHeight="1" x14ac:dyDescent="0.2">
      <c r="A1" s="28" t="s">
        <v>0</v>
      </c>
      <c r="B1" s="29" t="s">
        <v>0</v>
      </c>
      <c r="C1" s="29" t="s">
        <v>0</v>
      </c>
      <c r="D1" s="29" t="s">
        <v>0</v>
      </c>
      <c r="E1" s="238" t="s">
        <v>537</v>
      </c>
      <c r="F1" s="238"/>
      <c r="G1" s="238"/>
      <c r="H1" s="238"/>
      <c r="I1" s="238"/>
      <c r="J1" s="238"/>
      <c r="K1" s="238"/>
    </row>
    <row r="2" spans="1:11" ht="81" customHeight="1" x14ac:dyDescent="0.2">
      <c r="A2" s="239" t="s">
        <v>538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ht="15" customHeight="1" x14ac:dyDescent="0.2">
      <c r="A3" s="30" t="s">
        <v>0</v>
      </c>
      <c r="B3" s="240" t="s">
        <v>105</v>
      </c>
      <c r="C3" s="240"/>
      <c r="D3" s="240"/>
      <c r="E3" s="240"/>
      <c r="F3" s="240"/>
      <c r="G3" s="240"/>
      <c r="H3" s="240"/>
      <c r="I3" s="240"/>
      <c r="J3" s="240"/>
      <c r="K3" s="240"/>
    </row>
    <row r="4" spans="1:11" ht="23.25" customHeight="1" x14ac:dyDescent="0.2">
      <c r="A4" s="241" t="s">
        <v>107</v>
      </c>
      <c r="B4" s="241" t="s">
        <v>164</v>
      </c>
      <c r="C4" s="241"/>
      <c r="D4" s="241"/>
      <c r="E4" s="241"/>
      <c r="F4" s="242" t="s">
        <v>162</v>
      </c>
      <c r="G4" s="242" t="s">
        <v>163</v>
      </c>
      <c r="H4" s="242" t="s">
        <v>161</v>
      </c>
      <c r="I4" s="241" t="s">
        <v>108</v>
      </c>
      <c r="J4" s="241"/>
      <c r="K4" s="241"/>
    </row>
    <row r="5" spans="1:11" ht="14.85" customHeight="1" x14ac:dyDescent="0.2">
      <c r="A5" s="241" t="s">
        <v>0</v>
      </c>
      <c r="B5" s="241" t="s">
        <v>0</v>
      </c>
      <c r="C5" s="241"/>
      <c r="D5" s="241"/>
      <c r="E5" s="241"/>
      <c r="F5" s="243"/>
      <c r="G5" s="243"/>
      <c r="H5" s="243"/>
      <c r="I5" s="31" t="s">
        <v>109</v>
      </c>
      <c r="J5" s="31" t="s">
        <v>110</v>
      </c>
      <c r="K5" s="31" t="s">
        <v>111</v>
      </c>
    </row>
    <row r="6" spans="1:11" ht="12.95" customHeight="1" x14ac:dyDescent="0.2">
      <c r="A6" s="32" t="s">
        <v>7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  <c r="J6" s="32">
        <v>10</v>
      </c>
      <c r="K6" s="32">
        <v>11</v>
      </c>
    </row>
    <row r="7" spans="1:11" ht="14.45" customHeight="1" x14ac:dyDescent="0.2">
      <c r="A7" s="129" t="s">
        <v>174</v>
      </c>
      <c r="B7" s="130"/>
      <c r="C7" s="130"/>
      <c r="D7" s="130"/>
      <c r="E7" s="131"/>
      <c r="F7" s="94"/>
      <c r="G7" s="130"/>
      <c r="H7" s="199"/>
      <c r="I7" s="200">
        <v>8033.6</v>
      </c>
      <c r="J7" s="200">
        <v>10754.7</v>
      </c>
      <c r="K7" s="200">
        <v>13431</v>
      </c>
    </row>
    <row r="8" spans="1:11" ht="24" x14ac:dyDescent="0.2">
      <c r="A8" s="58" t="s">
        <v>337</v>
      </c>
      <c r="B8" s="50" t="s">
        <v>338</v>
      </c>
      <c r="C8" s="131"/>
      <c r="D8" s="131"/>
      <c r="E8" s="131"/>
      <c r="F8" s="132"/>
      <c r="G8" s="131"/>
      <c r="H8" s="199"/>
      <c r="I8" s="201">
        <v>8033.6</v>
      </c>
      <c r="J8" s="201">
        <v>10754.7</v>
      </c>
      <c r="K8" s="201">
        <v>13431</v>
      </c>
    </row>
    <row r="9" spans="1:11" ht="48" x14ac:dyDescent="0.2">
      <c r="A9" s="196" t="s">
        <v>374</v>
      </c>
      <c r="B9" s="50" t="s">
        <v>338</v>
      </c>
      <c r="C9" s="55">
        <v>2</v>
      </c>
      <c r="D9" s="55"/>
      <c r="E9" s="49"/>
      <c r="F9" s="49"/>
      <c r="G9" s="34"/>
      <c r="H9" s="85"/>
      <c r="I9" s="100">
        <v>8033.6</v>
      </c>
      <c r="J9" s="100">
        <v>10754.7</v>
      </c>
      <c r="K9" s="100">
        <v>13431</v>
      </c>
    </row>
    <row r="10" spans="1:11" ht="48" x14ac:dyDescent="0.2">
      <c r="A10" s="58" t="s">
        <v>375</v>
      </c>
      <c r="B10" s="50" t="s">
        <v>338</v>
      </c>
      <c r="C10" s="55">
        <v>2</v>
      </c>
      <c r="D10" s="49" t="s">
        <v>178</v>
      </c>
      <c r="E10" s="49"/>
      <c r="F10" s="49"/>
      <c r="G10" s="34"/>
      <c r="H10" s="85"/>
      <c r="I10" s="100">
        <v>8033.6</v>
      </c>
      <c r="J10" s="100">
        <v>10754.7</v>
      </c>
      <c r="K10" s="100">
        <v>13431</v>
      </c>
    </row>
    <row r="11" spans="1:11" s="38" customFormat="1" ht="72" x14ac:dyDescent="0.2">
      <c r="A11" s="36" t="s">
        <v>225</v>
      </c>
      <c r="B11" s="113" t="s">
        <v>338</v>
      </c>
      <c r="C11" s="55">
        <v>2</v>
      </c>
      <c r="D11" s="49" t="s">
        <v>178</v>
      </c>
      <c r="E11" s="49" t="s">
        <v>226</v>
      </c>
      <c r="F11" s="49" t="s">
        <v>171</v>
      </c>
      <c r="G11" s="34" t="s">
        <v>195</v>
      </c>
      <c r="H11" s="85" t="s">
        <v>176</v>
      </c>
      <c r="I11" s="100">
        <v>8033.6</v>
      </c>
      <c r="J11" s="100">
        <v>10754.7</v>
      </c>
      <c r="K11" s="100">
        <v>13431</v>
      </c>
    </row>
  </sheetData>
  <mergeCells count="9">
    <mergeCell ref="E1:K1"/>
    <mergeCell ref="A2:K2"/>
    <mergeCell ref="B3:K3"/>
    <mergeCell ref="A4:A5"/>
    <mergeCell ref="B4:E5"/>
    <mergeCell ref="F4:F5"/>
    <mergeCell ref="G4:G5"/>
    <mergeCell ref="H4:H5"/>
    <mergeCell ref="I4:K4"/>
  </mergeCells>
  <pageMargins left="0.43307089999999998" right="0.2362205" top="0.70275589999999999" bottom="1.220866" header="0.3" footer="0.3"/>
  <pageSetup paperSize="9" scale="83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topLeftCell="A28" zoomScale="110" zoomScaleNormal="100" zoomScaleSheetLayoutView="110" workbookViewId="0">
      <selection activeCell="O16" sqref="O16"/>
    </sheetView>
  </sheetViews>
  <sheetFormatPr defaultRowHeight="12.75" x14ac:dyDescent="0.2"/>
  <cols>
    <col min="1" max="1" width="66.83203125" style="8" customWidth="1"/>
    <col min="2" max="3" width="14.5" style="8" customWidth="1"/>
    <col min="4" max="4" width="15.1640625" style="7" customWidth="1"/>
    <col min="5" max="5" width="13.83203125" style="7" customWidth="1"/>
    <col min="6" max="16384" width="9.33203125" style="8"/>
  </cols>
  <sheetData>
    <row r="1" spans="1:5" ht="15" x14ac:dyDescent="0.25">
      <c r="A1" s="6"/>
      <c r="B1" s="233" t="s">
        <v>539</v>
      </c>
      <c r="C1" s="234"/>
      <c r="D1" s="234"/>
    </row>
    <row r="2" spans="1:5" ht="15" x14ac:dyDescent="0.25">
      <c r="A2" s="6"/>
      <c r="B2" s="234"/>
      <c r="C2" s="234"/>
      <c r="D2" s="234"/>
    </row>
    <row r="3" spans="1:5" ht="15" x14ac:dyDescent="0.25">
      <c r="A3" s="6"/>
      <c r="B3" s="234"/>
      <c r="C3" s="234"/>
      <c r="D3" s="234"/>
    </row>
    <row r="4" spans="1:5" ht="45" customHeight="1" x14ac:dyDescent="0.25">
      <c r="A4" s="6"/>
      <c r="B4" s="234"/>
      <c r="C4" s="234"/>
      <c r="D4" s="234"/>
    </row>
    <row r="5" spans="1:5" ht="12.75" customHeight="1" x14ac:dyDescent="0.2">
      <c r="B5" s="133"/>
      <c r="C5" s="133"/>
      <c r="D5" s="133"/>
    </row>
    <row r="6" spans="1:5" ht="12.75" customHeight="1" x14ac:dyDescent="0.2">
      <c r="B6" s="133"/>
      <c r="C6" s="133"/>
      <c r="D6" s="133" t="s">
        <v>540</v>
      </c>
    </row>
    <row r="7" spans="1:5" ht="49.5" customHeight="1" x14ac:dyDescent="0.2">
      <c r="A7" s="259" t="s">
        <v>541</v>
      </c>
      <c r="B7" s="259"/>
      <c r="C7" s="259"/>
      <c r="D7" s="259"/>
    </row>
    <row r="8" spans="1:5" x14ac:dyDescent="0.2">
      <c r="A8" s="9"/>
      <c r="B8" s="9"/>
      <c r="C8" s="9"/>
      <c r="D8" s="10" t="s">
        <v>105</v>
      </c>
    </row>
    <row r="9" spans="1:5" s="12" customFormat="1" x14ac:dyDescent="0.2">
      <c r="A9" s="260" t="s">
        <v>542</v>
      </c>
      <c r="B9" s="261" t="s">
        <v>108</v>
      </c>
      <c r="C9" s="261"/>
      <c r="D9" s="261"/>
      <c r="E9" s="11"/>
    </row>
    <row r="10" spans="1:5" s="12" customFormat="1" ht="16.5" customHeight="1" x14ac:dyDescent="0.2">
      <c r="A10" s="260"/>
      <c r="B10" s="13" t="s">
        <v>109</v>
      </c>
      <c r="C10" s="13" t="s">
        <v>110</v>
      </c>
      <c r="D10" s="13" t="s">
        <v>111</v>
      </c>
      <c r="E10" s="11"/>
    </row>
    <row r="11" spans="1:5" s="15" customFormat="1" x14ac:dyDescent="0.2">
      <c r="A11" s="14" t="s">
        <v>7</v>
      </c>
      <c r="B11" s="14" t="s">
        <v>166</v>
      </c>
      <c r="C11" s="14" t="s">
        <v>112</v>
      </c>
      <c r="D11" s="14" t="s">
        <v>113</v>
      </c>
      <c r="E11" s="11"/>
    </row>
    <row r="12" spans="1:5" s="17" customFormat="1" x14ac:dyDescent="0.2">
      <c r="A12" s="134" t="s">
        <v>543</v>
      </c>
      <c r="B12" s="135">
        <v>3.4</v>
      </c>
      <c r="C12" s="135">
        <v>3.4</v>
      </c>
      <c r="D12" s="135">
        <v>3.4</v>
      </c>
      <c r="E12" s="136"/>
    </row>
    <row r="13" spans="1:5" s="17" customFormat="1" x14ac:dyDescent="0.2">
      <c r="A13" s="137" t="s">
        <v>174</v>
      </c>
      <c r="B13" s="138">
        <v>3.4</v>
      </c>
      <c r="C13" s="138">
        <v>3.4</v>
      </c>
      <c r="D13" s="138">
        <v>3.4</v>
      </c>
      <c r="E13" s="136"/>
    </row>
    <row r="14" spans="1:5" s="7" customFormat="1" x14ac:dyDescent="0.2">
      <c r="A14" s="8"/>
    </row>
    <row r="15" spans="1:5" ht="12.75" customHeight="1" x14ac:dyDescent="0.2">
      <c r="B15" s="133"/>
      <c r="C15" s="133"/>
      <c r="D15" s="133" t="s">
        <v>544</v>
      </c>
    </row>
    <row r="16" spans="1:5" ht="62.25" customHeight="1" x14ac:dyDescent="0.2">
      <c r="A16" s="262" t="s">
        <v>545</v>
      </c>
      <c r="B16" s="262"/>
      <c r="C16" s="262"/>
      <c r="D16" s="262"/>
    </row>
    <row r="17" spans="1:6" x14ac:dyDescent="0.2">
      <c r="A17" s="9"/>
      <c r="B17" s="9"/>
      <c r="C17" s="9"/>
      <c r="D17" s="10" t="s">
        <v>105</v>
      </c>
    </row>
    <row r="18" spans="1:6" s="12" customFormat="1" x14ac:dyDescent="0.2">
      <c r="A18" s="260" t="s">
        <v>542</v>
      </c>
      <c r="B18" s="261" t="s">
        <v>108</v>
      </c>
      <c r="C18" s="261"/>
      <c r="D18" s="261"/>
      <c r="E18" s="11"/>
    </row>
    <row r="19" spans="1:6" s="12" customFormat="1" ht="16.5" customHeight="1" x14ac:dyDescent="0.2">
      <c r="A19" s="260"/>
      <c r="B19" s="247" t="s">
        <v>546</v>
      </c>
      <c r="C19" s="248"/>
      <c r="D19" s="249"/>
      <c r="E19" s="11"/>
    </row>
    <row r="20" spans="1:6" s="15" customFormat="1" x14ac:dyDescent="0.2">
      <c r="A20" s="14" t="s">
        <v>7</v>
      </c>
      <c r="B20" s="256" t="s">
        <v>166</v>
      </c>
      <c r="C20" s="257"/>
      <c r="D20" s="258"/>
      <c r="E20" s="11"/>
    </row>
    <row r="21" spans="1:6" s="15" customFormat="1" x14ac:dyDescent="0.2">
      <c r="A21" s="134" t="s">
        <v>547</v>
      </c>
      <c r="B21" s="250">
        <v>1405</v>
      </c>
      <c r="C21" s="251"/>
      <c r="D21" s="252"/>
      <c r="E21" s="11"/>
      <c r="F21" s="139"/>
    </row>
    <row r="22" spans="1:6" s="15" customFormat="1" x14ac:dyDescent="0.2">
      <c r="A22" s="134" t="s">
        <v>548</v>
      </c>
      <c r="B22" s="250">
        <v>387.7</v>
      </c>
      <c r="C22" s="251"/>
      <c r="D22" s="252"/>
      <c r="E22" s="11"/>
      <c r="F22" s="139"/>
    </row>
    <row r="23" spans="1:6" s="15" customFormat="1" x14ac:dyDescent="0.2">
      <c r="A23" s="134" t="s">
        <v>549</v>
      </c>
      <c r="B23" s="250">
        <v>737.5</v>
      </c>
      <c r="C23" s="251"/>
      <c r="D23" s="252"/>
      <c r="E23" s="11"/>
      <c r="F23" s="139"/>
    </row>
    <row r="24" spans="1:6" s="15" customFormat="1" x14ac:dyDescent="0.2">
      <c r="A24" s="134" t="s">
        <v>550</v>
      </c>
      <c r="B24" s="250">
        <v>285.60000000000002</v>
      </c>
      <c r="C24" s="251"/>
      <c r="D24" s="252"/>
      <c r="E24" s="11"/>
      <c r="F24" s="139"/>
    </row>
    <row r="25" spans="1:6" s="15" customFormat="1" x14ac:dyDescent="0.2">
      <c r="A25" s="134" t="s">
        <v>551</v>
      </c>
      <c r="B25" s="250">
        <v>1559.2</v>
      </c>
      <c r="C25" s="251"/>
      <c r="D25" s="252"/>
      <c r="E25" s="11"/>
      <c r="F25" s="139"/>
    </row>
    <row r="26" spans="1:6" s="15" customFormat="1" x14ac:dyDescent="0.2">
      <c r="A26" s="134" t="s">
        <v>552</v>
      </c>
      <c r="B26" s="250">
        <v>1410</v>
      </c>
      <c r="C26" s="251"/>
      <c r="D26" s="252"/>
      <c r="E26" s="11"/>
      <c r="F26" s="139"/>
    </row>
    <row r="27" spans="1:6" s="15" customFormat="1" x14ac:dyDescent="0.2">
      <c r="A27" s="134" t="s">
        <v>553</v>
      </c>
      <c r="B27" s="250">
        <v>273.3</v>
      </c>
      <c r="C27" s="251"/>
      <c r="D27" s="252"/>
      <c r="E27" s="11"/>
      <c r="F27" s="139"/>
    </row>
    <row r="28" spans="1:6" s="15" customFormat="1" x14ac:dyDescent="0.2">
      <c r="A28" s="134" t="s">
        <v>543</v>
      </c>
      <c r="B28" s="250">
        <v>586.5</v>
      </c>
      <c r="C28" s="251"/>
      <c r="D28" s="252"/>
      <c r="E28" s="11"/>
      <c r="F28" s="139"/>
    </row>
    <row r="29" spans="1:6" s="15" customFormat="1" x14ac:dyDescent="0.2">
      <c r="A29" s="134" t="s">
        <v>554</v>
      </c>
      <c r="B29" s="250">
        <v>177.9</v>
      </c>
      <c r="C29" s="251"/>
      <c r="D29" s="252"/>
      <c r="E29" s="11"/>
      <c r="F29" s="139"/>
    </row>
    <row r="30" spans="1:6" s="15" customFormat="1" x14ac:dyDescent="0.2">
      <c r="A30" s="134" t="s">
        <v>555</v>
      </c>
      <c r="B30" s="250">
        <v>779.8</v>
      </c>
      <c r="C30" s="251"/>
      <c r="D30" s="252"/>
      <c r="E30" s="11"/>
      <c r="F30" s="139"/>
    </row>
    <row r="31" spans="1:6" s="17" customFormat="1" x14ac:dyDescent="0.2">
      <c r="A31" s="137" t="s">
        <v>174</v>
      </c>
      <c r="B31" s="253">
        <v>7602.5</v>
      </c>
      <c r="C31" s="254"/>
      <c r="D31" s="255"/>
      <c r="E31" s="140"/>
      <c r="F31" s="141"/>
    </row>
    <row r="32" spans="1:6" s="7" customFormat="1" x14ac:dyDescent="0.2">
      <c r="A32" s="8"/>
    </row>
    <row r="33" spans="1:5" ht="12.75" customHeight="1" x14ac:dyDescent="0.2">
      <c r="B33" s="133"/>
      <c r="C33" s="133"/>
      <c r="D33" s="133" t="s">
        <v>556</v>
      </c>
    </row>
    <row r="34" spans="1:5" ht="174" customHeight="1" x14ac:dyDescent="0.2">
      <c r="A34" s="244" t="s">
        <v>557</v>
      </c>
      <c r="B34" s="244"/>
      <c r="C34" s="244"/>
      <c r="D34" s="244"/>
    </row>
    <row r="35" spans="1:5" x14ac:dyDescent="0.2">
      <c r="A35" s="9"/>
      <c r="B35" s="9"/>
      <c r="C35" s="9"/>
      <c r="D35" s="10" t="s">
        <v>105</v>
      </c>
    </row>
    <row r="36" spans="1:5" s="12" customFormat="1" x14ac:dyDescent="0.2">
      <c r="A36" s="245" t="s">
        <v>542</v>
      </c>
      <c r="B36" s="247" t="s">
        <v>108</v>
      </c>
      <c r="C36" s="248"/>
      <c r="D36" s="249"/>
      <c r="E36" s="11"/>
    </row>
    <row r="37" spans="1:5" s="12" customFormat="1" ht="16.5" customHeight="1" x14ac:dyDescent="0.2">
      <c r="A37" s="246"/>
      <c r="B37" s="13" t="s">
        <v>109</v>
      </c>
      <c r="C37" s="13" t="s">
        <v>110</v>
      </c>
      <c r="D37" s="13" t="s">
        <v>111</v>
      </c>
      <c r="E37" s="11"/>
    </row>
    <row r="38" spans="1:5" s="15" customFormat="1" x14ac:dyDescent="0.2">
      <c r="A38" s="14" t="s">
        <v>7</v>
      </c>
      <c r="B38" s="14" t="s">
        <v>166</v>
      </c>
      <c r="C38" s="14" t="s">
        <v>112</v>
      </c>
      <c r="D38" s="14" t="s">
        <v>113</v>
      </c>
      <c r="E38" s="11"/>
    </row>
    <row r="39" spans="1:5" s="17" customFormat="1" x14ac:dyDescent="0.2">
      <c r="A39" s="142" t="s">
        <v>547</v>
      </c>
      <c r="B39" s="143">
        <v>582.79999999999995</v>
      </c>
      <c r="C39" s="143">
        <v>603.70000000000005</v>
      </c>
      <c r="D39" s="143">
        <v>804.5</v>
      </c>
      <c r="E39" s="136"/>
    </row>
    <row r="40" spans="1:5" s="17" customFormat="1" x14ac:dyDescent="0.2">
      <c r="A40" s="142" t="s">
        <v>548</v>
      </c>
      <c r="B40" s="143">
        <v>229.6</v>
      </c>
      <c r="C40" s="143">
        <v>237.8</v>
      </c>
      <c r="D40" s="143">
        <v>316.89999999999998</v>
      </c>
      <c r="E40" s="136"/>
    </row>
    <row r="41" spans="1:5" s="17" customFormat="1" x14ac:dyDescent="0.2">
      <c r="A41" s="142" t="s">
        <v>549</v>
      </c>
      <c r="B41" s="143">
        <v>620.79999999999995</v>
      </c>
      <c r="C41" s="143">
        <v>643.1</v>
      </c>
      <c r="D41" s="143">
        <v>857</v>
      </c>
      <c r="E41" s="136"/>
    </row>
    <row r="42" spans="1:5" s="17" customFormat="1" x14ac:dyDescent="0.2">
      <c r="A42" s="142" t="s">
        <v>550</v>
      </c>
      <c r="B42" s="143">
        <v>1035.7</v>
      </c>
      <c r="C42" s="143">
        <v>1072.8</v>
      </c>
      <c r="D42" s="143">
        <v>1429.7</v>
      </c>
      <c r="E42" s="136"/>
    </row>
    <row r="43" spans="1:5" s="17" customFormat="1" x14ac:dyDescent="0.2">
      <c r="A43" s="142" t="s">
        <v>551</v>
      </c>
      <c r="B43" s="143">
        <v>727.5</v>
      </c>
      <c r="C43" s="143">
        <v>753.5</v>
      </c>
      <c r="D43" s="143">
        <v>1004.2</v>
      </c>
      <c r="E43" s="140"/>
    </row>
    <row r="44" spans="1:5" s="17" customFormat="1" x14ac:dyDescent="0.2">
      <c r="A44" s="142" t="s">
        <v>552</v>
      </c>
      <c r="B44" s="143">
        <v>335.5</v>
      </c>
      <c r="C44" s="143">
        <v>347.6</v>
      </c>
      <c r="D44" s="143">
        <v>463.2</v>
      </c>
      <c r="E44" s="140"/>
    </row>
    <row r="45" spans="1:5" s="17" customFormat="1" x14ac:dyDescent="0.2">
      <c r="A45" s="142" t="s">
        <v>553</v>
      </c>
      <c r="B45" s="143">
        <v>242.6</v>
      </c>
      <c r="C45" s="143">
        <v>251.3</v>
      </c>
      <c r="D45" s="143">
        <v>334.9</v>
      </c>
      <c r="E45" s="140"/>
    </row>
    <row r="46" spans="1:5" s="17" customFormat="1" x14ac:dyDescent="0.2">
      <c r="A46" s="142" t="s">
        <v>543</v>
      </c>
      <c r="B46" s="143">
        <v>250</v>
      </c>
      <c r="C46" s="143">
        <v>258.89999999999998</v>
      </c>
      <c r="D46" s="143">
        <v>345.1</v>
      </c>
      <c r="E46" s="144"/>
    </row>
    <row r="47" spans="1:5" s="17" customFormat="1" x14ac:dyDescent="0.2">
      <c r="A47" s="142" t="s">
        <v>554</v>
      </c>
      <c r="B47" s="143">
        <v>511</v>
      </c>
      <c r="C47" s="143">
        <v>529.4</v>
      </c>
      <c r="D47" s="143">
        <v>705.5</v>
      </c>
      <c r="E47" s="140"/>
    </row>
    <row r="48" spans="1:5" x14ac:dyDescent="0.2">
      <c r="A48" s="142" t="s">
        <v>555</v>
      </c>
      <c r="B48" s="145">
        <v>349.1</v>
      </c>
      <c r="C48" s="145">
        <v>361.6</v>
      </c>
      <c r="D48" s="145">
        <v>481.9</v>
      </c>
    </row>
    <row r="49" spans="1:5" s="17" customFormat="1" x14ac:dyDescent="0.2">
      <c r="A49" s="146" t="s">
        <v>558</v>
      </c>
      <c r="B49" s="147">
        <v>4884.6000000000004</v>
      </c>
      <c r="C49" s="147">
        <v>5059.7</v>
      </c>
      <c r="D49" s="147">
        <v>6742.9</v>
      </c>
      <c r="E49" s="136"/>
    </row>
    <row r="51" spans="1:5" x14ac:dyDescent="0.2">
      <c r="B51" s="148">
        <f>'[5]бюд росп'!K1286-'Приложение 7'!B49</f>
        <v>0</v>
      </c>
    </row>
  </sheetData>
  <mergeCells count="23">
    <mergeCell ref="B25:D25"/>
    <mergeCell ref="B1:D4"/>
    <mergeCell ref="A7:D7"/>
    <mergeCell ref="A9:A10"/>
    <mergeCell ref="B9:D9"/>
    <mergeCell ref="A16:D16"/>
    <mergeCell ref="A18:A19"/>
    <mergeCell ref="B18:D18"/>
    <mergeCell ref="B19:D19"/>
    <mergeCell ref="B20:D20"/>
    <mergeCell ref="B21:D21"/>
    <mergeCell ref="B22:D22"/>
    <mergeCell ref="B23:D23"/>
    <mergeCell ref="B24:D24"/>
    <mergeCell ref="A34:D34"/>
    <mergeCell ref="A36:A37"/>
    <mergeCell ref="B36:D36"/>
    <mergeCell ref="B26:D26"/>
    <mergeCell ref="B27:D27"/>
    <mergeCell ref="B28:D28"/>
    <mergeCell ref="B29:D29"/>
    <mergeCell ref="B30:D30"/>
    <mergeCell ref="B31:D31"/>
  </mergeCells>
  <conditionalFormatting sqref="B1">
    <cfRule type="expression" dxfId="4" priority="2" stopIfTrue="1">
      <formula>#REF!&lt;&gt;""</formula>
    </cfRule>
  </conditionalFormatting>
  <conditionalFormatting sqref="B12:D12">
    <cfRule type="expression" dxfId="3" priority="1" stopIfTrue="1">
      <formula>RIGHT(#REF!,2)="00"</formula>
    </cfRule>
  </conditionalFormatting>
  <pageMargins left="0.7" right="0.7" top="0.75" bottom="0.75" header="0.3" footer="0.3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BreakPreview" zoomScale="90" zoomScaleNormal="100" zoomScaleSheetLayoutView="90" workbookViewId="0">
      <selection activeCell="C43" sqref="C43"/>
    </sheetView>
  </sheetViews>
  <sheetFormatPr defaultRowHeight="12.75" x14ac:dyDescent="0.2"/>
  <cols>
    <col min="1" max="1" width="37.1640625" style="152" customWidth="1"/>
    <col min="2" max="2" width="70.5" style="152" customWidth="1"/>
    <col min="3" max="3" width="18.6640625" style="152" bestFit="1" customWidth="1"/>
    <col min="4" max="4" width="19.33203125" style="152" customWidth="1"/>
    <col min="5" max="5" width="18" style="152" customWidth="1"/>
    <col min="6" max="251" width="9.33203125" style="149"/>
    <col min="252" max="252" width="37.1640625" style="149" customWidth="1"/>
    <col min="253" max="253" width="70.5" style="149" customWidth="1"/>
    <col min="254" max="254" width="18.6640625" style="149" bestFit="1" customWidth="1"/>
    <col min="255" max="255" width="20.5" style="149" customWidth="1"/>
    <col min="256" max="256" width="18" style="149" customWidth="1"/>
    <col min="257" max="257" width="24" style="149" customWidth="1"/>
    <col min="258" max="258" width="17.33203125" style="149" customWidth="1"/>
    <col min="259" max="259" width="17.5" style="149" customWidth="1"/>
    <col min="260" max="260" width="17" style="149" bestFit="1" customWidth="1"/>
    <col min="261" max="507" width="9.33203125" style="149"/>
    <col min="508" max="508" width="37.1640625" style="149" customWidth="1"/>
    <col min="509" max="509" width="70.5" style="149" customWidth="1"/>
    <col min="510" max="510" width="18.6640625" style="149" bestFit="1" customWidth="1"/>
    <col min="511" max="511" width="20.5" style="149" customWidth="1"/>
    <col min="512" max="512" width="18" style="149" customWidth="1"/>
    <col min="513" max="513" width="24" style="149" customWidth="1"/>
    <col min="514" max="514" width="17.33203125" style="149" customWidth="1"/>
    <col min="515" max="515" width="17.5" style="149" customWidth="1"/>
    <col min="516" max="516" width="17" style="149" bestFit="1" customWidth="1"/>
    <col min="517" max="763" width="9.33203125" style="149"/>
    <col min="764" max="764" width="37.1640625" style="149" customWidth="1"/>
    <col min="765" max="765" width="70.5" style="149" customWidth="1"/>
    <col min="766" max="766" width="18.6640625" style="149" bestFit="1" customWidth="1"/>
    <col min="767" max="767" width="20.5" style="149" customWidth="1"/>
    <col min="768" max="768" width="18" style="149" customWidth="1"/>
    <col min="769" max="769" width="24" style="149" customWidth="1"/>
    <col min="770" max="770" width="17.33203125" style="149" customWidth="1"/>
    <col min="771" max="771" width="17.5" style="149" customWidth="1"/>
    <col min="772" max="772" width="17" style="149" bestFit="1" customWidth="1"/>
    <col min="773" max="1019" width="9.33203125" style="149"/>
    <col min="1020" max="1020" width="37.1640625" style="149" customWidth="1"/>
    <col min="1021" max="1021" width="70.5" style="149" customWidth="1"/>
    <col min="1022" max="1022" width="18.6640625" style="149" bestFit="1" customWidth="1"/>
    <col min="1023" max="1023" width="20.5" style="149" customWidth="1"/>
    <col min="1024" max="1024" width="18" style="149" customWidth="1"/>
    <col min="1025" max="1025" width="24" style="149" customWidth="1"/>
    <col min="1026" max="1026" width="17.33203125" style="149" customWidth="1"/>
    <col min="1027" max="1027" width="17.5" style="149" customWidth="1"/>
    <col min="1028" max="1028" width="17" style="149" bestFit="1" customWidth="1"/>
    <col min="1029" max="1275" width="9.33203125" style="149"/>
    <col min="1276" max="1276" width="37.1640625" style="149" customWidth="1"/>
    <col min="1277" max="1277" width="70.5" style="149" customWidth="1"/>
    <col min="1278" max="1278" width="18.6640625" style="149" bestFit="1" customWidth="1"/>
    <col min="1279" max="1279" width="20.5" style="149" customWidth="1"/>
    <col min="1280" max="1280" width="18" style="149" customWidth="1"/>
    <col min="1281" max="1281" width="24" style="149" customWidth="1"/>
    <col min="1282" max="1282" width="17.33203125" style="149" customWidth="1"/>
    <col min="1283" max="1283" width="17.5" style="149" customWidth="1"/>
    <col min="1284" max="1284" width="17" style="149" bestFit="1" customWidth="1"/>
    <col min="1285" max="1531" width="9.33203125" style="149"/>
    <col min="1532" max="1532" width="37.1640625" style="149" customWidth="1"/>
    <col min="1533" max="1533" width="70.5" style="149" customWidth="1"/>
    <col min="1534" max="1534" width="18.6640625" style="149" bestFit="1" customWidth="1"/>
    <col min="1535" max="1535" width="20.5" style="149" customWidth="1"/>
    <col min="1536" max="1536" width="18" style="149" customWidth="1"/>
    <col min="1537" max="1537" width="24" style="149" customWidth="1"/>
    <col min="1538" max="1538" width="17.33203125" style="149" customWidth="1"/>
    <col min="1539" max="1539" width="17.5" style="149" customWidth="1"/>
    <col min="1540" max="1540" width="17" style="149" bestFit="1" customWidth="1"/>
    <col min="1541" max="1787" width="9.33203125" style="149"/>
    <col min="1788" max="1788" width="37.1640625" style="149" customWidth="1"/>
    <col min="1789" max="1789" width="70.5" style="149" customWidth="1"/>
    <col min="1790" max="1790" width="18.6640625" style="149" bestFit="1" customWidth="1"/>
    <col min="1791" max="1791" width="20.5" style="149" customWidth="1"/>
    <col min="1792" max="1792" width="18" style="149" customWidth="1"/>
    <col min="1793" max="1793" width="24" style="149" customWidth="1"/>
    <col min="1794" max="1794" width="17.33203125" style="149" customWidth="1"/>
    <col min="1795" max="1795" width="17.5" style="149" customWidth="1"/>
    <col min="1796" max="1796" width="17" style="149" bestFit="1" customWidth="1"/>
    <col min="1797" max="2043" width="9.33203125" style="149"/>
    <col min="2044" max="2044" width="37.1640625" style="149" customWidth="1"/>
    <col min="2045" max="2045" width="70.5" style="149" customWidth="1"/>
    <col min="2046" max="2046" width="18.6640625" style="149" bestFit="1" customWidth="1"/>
    <col min="2047" max="2047" width="20.5" style="149" customWidth="1"/>
    <col min="2048" max="2048" width="18" style="149" customWidth="1"/>
    <col min="2049" max="2049" width="24" style="149" customWidth="1"/>
    <col min="2050" max="2050" width="17.33203125" style="149" customWidth="1"/>
    <col min="2051" max="2051" width="17.5" style="149" customWidth="1"/>
    <col min="2052" max="2052" width="17" style="149" bestFit="1" customWidth="1"/>
    <col min="2053" max="2299" width="9.33203125" style="149"/>
    <col min="2300" max="2300" width="37.1640625" style="149" customWidth="1"/>
    <col min="2301" max="2301" width="70.5" style="149" customWidth="1"/>
    <col min="2302" max="2302" width="18.6640625" style="149" bestFit="1" customWidth="1"/>
    <col min="2303" max="2303" width="20.5" style="149" customWidth="1"/>
    <col min="2304" max="2304" width="18" style="149" customWidth="1"/>
    <col min="2305" max="2305" width="24" style="149" customWidth="1"/>
    <col min="2306" max="2306" width="17.33203125" style="149" customWidth="1"/>
    <col min="2307" max="2307" width="17.5" style="149" customWidth="1"/>
    <col min="2308" max="2308" width="17" style="149" bestFit="1" customWidth="1"/>
    <col min="2309" max="2555" width="9.33203125" style="149"/>
    <col min="2556" max="2556" width="37.1640625" style="149" customWidth="1"/>
    <col min="2557" max="2557" width="70.5" style="149" customWidth="1"/>
    <col min="2558" max="2558" width="18.6640625" style="149" bestFit="1" customWidth="1"/>
    <col min="2559" max="2559" width="20.5" style="149" customWidth="1"/>
    <col min="2560" max="2560" width="18" style="149" customWidth="1"/>
    <col min="2561" max="2561" width="24" style="149" customWidth="1"/>
    <col min="2562" max="2562" width="17.33203125" style="149" customWidth="1"/>
    <col min="2563" max="2563" width="17.5" style="149" customWidth="1"/>
    <col min="2564" max="2564" width="17" style="149" bestFit="1" customWidth="1"/>
    <col min="2565" max="2811" width="9.33203125" style="149"/>
    <col min="2812" max="2812" width="37.1640625" style="149" customWidth="1"/>
    <col min="2813" max="2813" width="70.5" style="149" customWidth="1"/>
    <col min="2814" max="2814" width="18.6640625" style="149" bestFit="1" customWidth="1"/>
    <col min="2815" max="2815" width="20.5" style="149" customWidth="1"/>
    <col min="2816" max="2816" width="18" style="149" customWidth="1"/>
    <col min="2817" max="2817" width="24" style="149" customWidth="1"/>
    <col min="2818" max="2818" width="17.33203125" style="149" customWidth="1"/>
    <col min="2819" max="2819" width="17.5" style="149" customWidth="1"/>
    <col min="2820" max="2820" width="17" style="149" bestFit="1" customWidth="1"/>
    <col min="2821" max="3067" width="9.33203125" style="149"/>
    <col min="3068" max="3068" width="37.1640625" style="149" customWidth="1"/>
    <col min="3069" max="3069" width="70.5" style="149" customWidth="1"/>
    <col min="3070" max="3070" width="18.6640625" style="149" bestFit="1" customWidth="1"/>
    <col min="3071" max="3071" width="20.5" style="149" customWidth="1"/>
    <col min="3072" max="3072" width="18" style="149" customWidth="1"/>
    <col min="3073" max="3073" width="24" style="149" customWidth="1"/>
    <col min="3074" max="3074" width="17.33203125" style="149" customWidth="1"/>
    <col min="3075" max="3075" width="17.5" style="149" customWidth="1"/>
    <col min="3076" max="3076" width="17" style="149" bestFit="1" customWidth="1"/>
    <col min="3077" max="3323" width="9.33203125" style="149"/>
    <col min="3324" max="3324" width="37.1640625" style="149" customWidth="1"/>
    <col min="3325" max="3325" width="70.5" style="149" customWidth="1"/>
    <col min="3326" max="3326" width="18.6640625" style="149" bestFit="1" customWidth="1"/>
    <col min="3327" max="3327" width="20.5" style="149" customWidth="1"/>
    <col min="3328" max="3328" width="18" style="149" customWidth="1"/>
    <col min="3329" max="3329" width="24" style="149" customWidth="1"/>
    <col min="3330" max="3330" width="17.33203125" style="149" customWidth="1"/>
    <col min="3331" max="3331" width="17.5" style="149" customWidth="1"/>
    <col min="3332" max="3332" width="17" style="149" bestFit="1" customWidth="1"/>
    <col min="3333" max="3579" width="9.33203125" style="149"/>
    <col min="3580" max="3580" width="37.1640625" style="149" customWidth="1"/>
    <col min="3581" max="3581" width="70.5" style="149" customWidth="1"/>
    <col min="3582" max="3582" width="18.6640625" style="149" bestFit="1" customWidth="1"/>
    <col min="3583" max="3583" width="20.5" style="149" customWidth="1"/>
    <col min="3584" max="3584" width="18" style="149" customWidth="1"/>
    <col min="3585" max="3585" width="24" style="149" customWidth="1"/>
    <col min="3586" max="3586" width="17.33203125" style="149" customWidth="1"/>
    <col min="3587" max="3587" width="17.5" style="149" customWidth="1"/>
    <col min="3588" max="3588" width="17" style="149" bestFit="1" customWidth="1"/>
    <col min="3589" max="3835" width="9.33203125" style="149"/>
    <col min="3836" max="3836" width="37.1640625" style="149" customWidth="1"/>
    <col min="3837" max="3837" width="70.5" style="149" customWidth="1"/>
    <col min="3838" max="3838" width="18.6640625" style="149" bestFit="1" customWidth="1"/>
    <col min="3839" max="3839" width="20.5" style="149" customWidth="1"/>
    <col min="3840" max="3840" width="18" style="149" customWidth="1"/>
    <col min="3841" max="3841" width="24" style="149" customWidth="1"/>
    <col min="3842" max="3842" width="17.33203125" style="149" customWidth="1"/>
    <col min="3843" max="3843" width="17.5" style="149" customWidth="1"/>
    <col min="3844" max="3844" width="17" style="149" bestFit="1" customWidth="1"/>
    <col min="3845" max="4091" width="9.33203125" style="149"/>
    <col min="4092" max="4092" width="37.1640625" style="149" customWidth="1"/>
    <col min="4093" max="4093" width="70.5" style="149" customWidth="1"/>
    <col min="4094" max="4094" width="18.6640625" style="149" bestFit="1" customWidth="1"/>
    <col min="4095" max="4095" width="20.5" style="149" customWidth="1"/>
    <col min="4096" max="4096" width="18" style="149" customWidth="1"/>
    <col min="4097" max="4097" width="24" style="149" customWidth="1"/>
    <col min="4098" max="4098" width="17.33203125" style="149" customWidth="1"/>
    <col min="4099" max="4099" width="17.5" style="149" customWidth="1"/>
    <col min="4100" max="4100" width="17" style="149" bestFit="1" customWidth="1"/>
    <col min="4101" max="4347" width="9.33203125" style="149"/>
    <col min="4348" max="4348" width="37.1640625" style="149" customWidth="1"/>
    <col min="4349" max="4349" width="70.5" style="149" customWidth="1"/>
    <col min="4350" max="4350" width="18.6640625" style="149" bestFit="1" customWidth="1"/>
    <col min="4351" max="4351" width="20.5" style="149" customWidth="1"/>
    <col min="4352" max="4352" width="18" style="149" customWidth="1"/>
    <col min="4353" max="4353" width="24" style="149" customWidth="1"/>
    <col min="4354" max="4354" width="17.33203125" style="149" customWidth="1"/>
    <col min="4355" max="4355" width="17.5" style="149" customWidth="1"/>
    <col min="4356" max="4356" width="17" style="149" bestFit="1" customWidth="1"/>
    <col min="4357" max="4603" width="9.33203125" style="149"/>
    <col min="4604" max="4604" width="37.1640625" style="149" customWidth="1"/>
    <col min="4605" max="4605" width="70.5" style="149" customWidth="1"/>
    <col min="4606" max="4606" width="18.6640625" style="149" bestFit="1" customWidth="1"/>
    <col min="4607" max="4607" width="20.5" style="149" customWidth="1"/>
    <col min="4608" max="4608" width="18" style="149" customWidth="1"/>
    <col min="4609" max="4609" width="24" style="149" customWidth="1"/>
    <col min="4610" max="4610" width="17.33203125" style="149" customWidth="1"/>
    <col min="4611" max="4611" width="17.5" style="149" customWidth="1"/>
    <col min="4612" max="4612" width="17" style="149" bestFit="1" customWidth="1"/>
    <col min="4613" max="4859" width="9.33203125" style="149"/>
    <col min="4860" max="4860" width="37.1640625" style="149" customWidth="1"/>
    <col min="4861" max="4861" width="70.5" style="149" customWidth="1"/>
    <col min="4862" max="4862" width="18.6640625" style="149" bestFit="1" customWidth="1"/>
    <col min="4863" max="4863" width="20.5" style="149" customWidth="1"/>
    <col min="4864" max="4864" width="18" style="149" customWidth="1"/>
    <col min="4865" max="4865" width="24" style="149" customWidth="1"/>
    <col min="4866" max="4866" width="17.33203125" style="149" customWidth="1"/>
    <col min="4867" max="4867" width="17.5" style="149" customWidth="1"/>
    <col min="4868" max="4868" width="17" style="149" bestFit="1" customWidth="1"/>
    <col min="4869" max="5115" width="9.33203125" style="149"/>
    <col min="5116" max="5116" width="37.1640625" style="149" customWidth="1"/>
    <col min="5117" max="5117" width="70.5" style="149" customWidth="1"/>
    <col min="5118" max="5118" width="18.6640625" style="149" bestFit="1" customWidth="1"/>
    <col min="5119" max="5119" width="20.5" style="149" customWidth="1"/>
    <col min="5120" max="5120" width="18" style="149" customWidth="1"/>
    <col min="5121" max="5121" width="24" style="149" customWidth="1"/>
    <col min="5122" max="5122" width="17.33203125" style="149" customWidth="1"/>
    <col min="5123" max="5123" width="17.5" style="149" customWidth="1"/>
    <col min="5124" max="5124" width="17" style="149" bestFit="1" customWidth="1"/>
    <col min="5125" max="5371" width="9.33203125" style="149"/>
    <col min="5372" max="5372" width="37.1640625" style="149" customWidth="1"/>
    <col min="5373" max="5373" width="70.5" style="149" customWidth="1"/>
    <col min="5374" max="5374" width="18.6640625" style="149" bestFit="1" customWidth="1"/>
    <col min="5375" max="5375" width="20.5" style="149" customWidth="1"/>
    <col min="5376" max="5376" width="18" style="149" customWidth="1"/>
    <col min="5377" max="5377" width="24" style="149" customWidth="1"/>
    <col min="5378" max="5378" width="17.33203125" style="149" customWidth="1"/>
    <col min="5379" max="5379" width="17.5" style="149" customWidth="1"/>
    <col min="5380" max="5380" width="17" style="149" bestFit="1" customWidth="1"/>
    <col min="5381" max="5627" width="9.33203125" style="149"/>
    <col min="5628" max="5628" width="37.1640625" style="149" customWidth="1"/>
    <col min="5629" max="5629" width="70.5" style="149" customWidth="1"/>
    <col min="5630" max="5630" width="18.6640625" style="149" bestFit="1" customWidth="1"/>
    <col min="5631" max="5631" width="20.5" style="149" customWidth="1"/>
    <col min="5632" max="5632" width="18" style="149" customWidth="1"/>
    <col min="5633" max="5633" width="24" style="149" customWidth="1"/>
    <col min="5634" max="5634" width="17.33203125" style="149" customWidth="1"/>
    <col min="5635" max="5635" width="17.5" style="149" customWidth="1"/>
    <col min="5636" max="5636" width="17" style="149" bestFit="1" customWidth="1"/>
    <col min="5637" max="5883" width="9.33203125" style="149"/>
    <col min="5884" max="5884" width="37.1640625" style="149" customWidth="1"/>
    <col min="5885" max="5885" width="70.5" style="149" customWidth="1"/>
    <col min="5886" max="5886" width="18.6640625" style="149" bestFit="1" customWidth="1"/>
    <col min="5887" max="5887" width="20.5" style="149" customWidth="1"/>
    <col min="5888" max="5888" width="18" style="149" customWidth="1"/>
    <col min="5889" max="5889" width="24" style="149" customWidth="1"/>
    <col min="5890" max="5890" width="17.33203125" style="149" customWidth="1"/>
    <col min="5891" max="5891" width="17.5" style="149" customWidth="1"/>
    <col min="5892" max="5892" width="17" style="149" bestFit="1" customWidth="1"/>
    <col min="5893" max="6139" width="9.33203125" style="149"/>
    <col min="6140" max="6140" width="37.1640625" style="149" customWidth="1"/>
    <col min="6141" max="6141" width="70.5" style="149" customWidth="1"/>
    <col min="6142" max="6142" width="18.6640625" style="149" bestFit="1" customWidth="1"/>
    <col min="6143" max="6143" width="20.5" style="149" customWidth="1"/>
    <col min="6144" max="6144" width="18" style="149" customWidth="1"/>
    <col min="6145" max="6145" width="24" style="149" customWidth="1"/>
    <col min="6146" max="6146" width="17.33203125" style="149" customWidth="1"/>
    <col min="6147" max="6147" width="17.5" style="149" customWidth="1"/>
    <col min="6148" max="6148" width="17" style="149" bestFit="1" customWidth="1"/>
    <col min="6149" max="6395" width="9.33203125" style="149"/>
    <col min="6396" max="6396" width="37.1640625" style="149" customWidth="1"/>
    <col min="6397" max="6397" width="70.5" style="149" customWidth="1"/>
    <col min="6398" max="6398" width="18.6640625" style="149" bestFit="1" customWidth="1"/>
    <col min="6399" max="6399" width="20.5" style="149" customWidth="1"/>
    <col min="6400" max="6400" width="18" style="149" customWidth="1"/>
    <col min="6401" max="6401" width="24" style="149" customWidth="1"/>
    <col min="6402" max="6402" width="17.33203125" style="149" customWidth="1"/>
    <col min="6403" max="6403" width="17.5" style="149" customWidth="1"/>
    <col min="6404" max="6404" width="17" style="149" bestFit="1" customWidth="1"/>
    <col min="6405" max="6651" width="9.33203125" style="149"/>
    <col min="6652" max="6652" width="37.1640625" style="149" customWidth="1"/>
    <col min="6653" max="6653" width="70.5" style="149" customWidth="1"/>
    <col min="6654" max="6654" width="18.6640625" style="149" bestFit="1" customWidth="1"/>
    <col min="6655" max="6655" width="20.5" style="149" customWidth="1"/>
    <col min="6656" max="6656" width="18" style="149" customWidth="1"/>
    <col min="6657" max="6657" width="24" style="149" customWidth="1"/>
    <col min="6658" max="6658" width="17.33203125" style="149" customWidth="1"/>
    <col min="6659" max="6659" width="17.5" style="149" customWidth="1"/>
    <col min="6660" max="6660" width="17" style="149" bestFit="1" customWidth="1"/>
    <col min="6661" max="6907" width="9.33203125" style="149"/>
    <col min="6908" max="6908" width="37.1640625" style="149" customWidth="1"/>
    <col min="6909" max="6909" width="70.5" style="149" customWidth="1"/>
    <col min="6910" max="6910" width="18.6640625" style="149" bestFit="1" customWidth="1"/>
    <col min="6911" max="6911" width="20.5" style="149" customWidth="1"/>
    <col min="6912" max="6912" width="18" style="149" customWidth="1"/>
    <col min="6913" max="6913" width="24" style="149" customWidth="1"/>
    <col min="6914" max="6914" width="17.33203125" style="149" customWidth="1"/>
    <col min="6915" max="6915" width="17.5" style="149" customWidth="1"/>
    <col min="6916" max="6916" width="17" style="149" bestFit="1" customWidth="1"/>
    <col min="6917" max="7163" width="9.33203125" style="149"/>
    <col min="7164" max="7164" width="37.1640625" style="149" customWidth="1"/>
    <col min="7165" max="7165" width="70.5" style="149" customWidth="1"/>
    <col min="7166" max="7166" width="18.6640625" style="149" bestFit="1" customWidth="1"/>
    <col min="7167" max="7167" width="20.5" style="149" customWidth="1"/>
    <col min="7168" max="7168" width="18" style="149" customWidth="1"/>
    <col min="7169" max="7169" width="24" style="149" customWidth="1"/>
    <col min="7170" max="7170" width="17.33203125" style="149" customWidth="1"/>
    <col min="7171" max="7171" width="17.5" style="149" customWidth="1"/>
    <col min="7172" max="7172" width="17" style="149" bestFit="1" customWidth="1"/>
    <col min="7173" max="7419" width="9.33203125" style="149"/>
    <col min="7420" max="7420" width="37.1640625" style="149" customWidth="1"/>
    <col min="7421" max="7421" width="70.5" style="149" customWidth="1"/>
    <col min="7422" max="7422" width="18.6640625" style="149" bestFit="1" customWidth="1"/>
    <col min="7423" max="7423" width="20.5" style="149" customWidth="1"/>
    <col min="7424" max="7424" width="18" style="149" customWidth="1"/>
    <col min="7425" max="7425" width="24" style="149" customWidth="1"/>
    <col min="7426" max="7426" width="17.33203125" style="149" customWidth="1"/>
    <col min="7427" max="7427" width="17.5" style="149" customWidth="1"/>
    <col min="7428" max="7428" width="17" style="149" bestFit="1" customWidth="1"/>
    <col min="7429" max="7675" width="9.33203125" style="149"/>
    <col min="7676" max="7676" width="37.1640625" style="149" customWidth="1"/>
    <col min="7677" max="7677" width="70.5" style="149" customWidth="1"/>
    <col min="7678" max="7678" width="18.6640625" style="149" bestFit="1" customWidth="1"/>
    <col min="7679" max="7679" width="20.5" style="149" customWidth="1"/>
    <col min="7680" max="7680" width="18" style="149" customWidth="1"/>
    <col min="7681" max="7681" width="24" style="149" customWidth="1"/>
    <col min="7682" max="7682" width="17.33203125" style="149" customWidth="1"/>
    <col min="7683" max="7683" width="17.5" style="149" customWidth="1"/>
    <col min="7684" max="7684" width="17" style="149" bestFit="1" customWidth="1"/>
    <col min="7685" max="7931" width="9.33203125" style="149"/>
    <col min="7932" max="7932" width="37.1640625" style="149" customWidth="1"/>
    <col min="7933" max="7933" width="70.5" style="149" customWidth="1"/>
    <col min="7934" max="7934" width="18.6640625" style="149" bestFit="1" customWidth="1"/>
    <col min="7935" max="7935" width="20.5" style="149" customWidth="1"/>
    <col min="7936" max="7936" width="18" style="149" customWidth="1"/>
    <col min="7937" max="7937" width="24" style="149" customWidth="1"/>
    <col min="7938" max="7938" width="17.33203125" style="149" customWidth="1"/>
    <col min="7939" max="7939" width="17.5" style="149" customWidth="1"/>
    <col min="7940" max="7940" width="17" style="149" bestFit="1" customWidth="1"/>
    <col min="7941" max="8187" width="9.33203125" style="149"/>
    <col min="8188" max="8188" width="37.1640625" style="149" customWidth="1"/>
    <col min="8189" max="8189" width="70.5" style="149" customWidth="1"/>
    <col min="8190" max="8190" width="18.6640625" style="149" bestFit="1" customWidth="1"/>
    <col min="8191" max="8191" width="20.5" style="149" customWidth="1"/>
    <col min="8192" max="8192" width="18" style="149" customWidth="1"/>
    <col min="8193" max="8193" width="24" style="149" customWidth="1"/>
    <col min="8194" max="8194" width="17.33203125" style="149" customWidth="1"/>
    <col min="8195" max="8195" width="17.5" style="149" customWidth="1"/>
    <col min="8196" max="8196" width="17" style="149" bestFit="1" customWidth="1"/>
    <col min="8197" max="8443" width="9.33203125" style="149"/>
    <col min="8444" max="8444" width="37.1640625" style="149" customWidth="1"/>
    <col min="8445" max="8445" width="70.5" style="149" customWidth="1"/>
    <col min="8446" max="8446" width="18.6640625" style="149" bestFit="1" customWidth="1"/>
    <col min="8447" max="8447" width="20.5" style="149" customWidth="1"/>
    <col min="8448" max="8448" width="18" style="149" customWidth="1"/>
    <col min="8449" max="8449" width="24" style="149" customWidth="1"/>
    <col min="8450" max="8450" width="17.33203125" style="149" customWidth="1"/>
    <col min="8451" max="8451" width="17.5" style="149" customWidth="1"/>
    <col min="8452" max="8452" width="17" style="149" bestFit="1" customWidth="1"/>
    <col min="8453" max="8699" width="9.33203125" style="149"/>
    <col min="8700" max="8700" width="37.1640625" style="149" customWidth="1"/>
    <col min="8701" max="8701" width="70.5" style="149" customWidth="1"/>
    <col min="8702" max="8702" width="18.6640625" style="149" bestFit="1" customWidth="1"/>
    <col min="8703" max="8703" width="20.5" style="149" customWidth="1"/>
    <col min="8704" max="8704" width="18" style="149" customWidth="1"/>
    <col min="8705" max="8705" width="24" style="149" customWidth="1"/>
    <col min="8706" max="8706" width="17.33203125" style="149" customWidth="1"/>
    <col min="8707" max="8707" width="17.5" style="149" customWidth="1"/>
    <col min="8708" max="8708" width="17" style="149" bestFit="1" customWidth="1"/>
    <col min="8709" max="8955" width="9.33203125" style="149"/>
    <col min="8956" max="8956" width="37.1640625" style="149" customWidth="1"/>
    <col min="8957" max="8957" width="70.5" style="149" customWidth="1"/>
    <col min="8958" max="8958" width="18.6640625" style="149" bestFit="1" customWidth="1"/>
    <col min="8959" max="8959" width="20.5" style="149" customWidth="1"/>
    <col min="8960" max="8960" width="18" style="149" customWidth="1"/>
    <col min="8961" max="8961" width="24" style="149" customWidth="1"/>
    <col min="8962" max="8962" width="17.33203125" style="149" customWidth="1"/>
    <col min="8963" max="8963" width="17.5" style="149" customWidth="1"/>
    <col min="8964" max="8964" width="17" style="149" bestFit="1" customWidth="1"/>
    <col min="8965" max="9211" width="9.33203125" style="149"/>
    <col min="9212" max="9212" width="37.1640625" style="149" customWidth="1"/>
    <col min="9213" max="9213" width="70.5" style="149" customWidth="1"/>
    <col min="9214" max="9214" width="18.6640625" style="149" bestFit="1" customWidth="1"/>
    <col min="9215" max="9215" width="20.5" style="149" customWidth="1"/>
    <col min="9216" max="9216" width="18" style="149" customWidth="1"/>
    <col min="9217" max="9217" width="24" style="149" customWidth="1"/>
    <col min="9218" max="9218" width="17.33203125" style="149" customWidth="1"/>
    <col min="9219" max="9219" width="17.5" style="149" customWidth="1"/>
    <col min="9220" max="9220" width="17" style="149" bestFit="1" customWidth="1"/>
    <col min="9221" max="9467" width="9.33203125" style="149"/>
    <col min="9468" max="9468" width="37.1640625" style="149" customWidth="1"/>
    <col min="9469" max="9469" width="70.5" style="149" customWidth="1"/>
    <col min="9470" max="9470" width="18.6640625" style="149" bestFit="1" customWidth="1"/>
    <col min="9471" max="9471" width="20.5" style="149" customWidth="1"/>
    <col min="9472" max="9472" width="18" style="149" customWidth="1"/>
    <col min="9473" max="9473" width="24" style="149" customWidth="1"/>
    <col min="9474" max="9474" width="17.33203125" style="149" customWidth="1"/>
    <col min="9475" max="9475" width="17.5" style="149" customWidth="1"/>
    <col min="9476" max="9476" width="17" style="149" bestFit="1" customWidth="1"/>
    <col min="9477" max="9723" width="9.33203125" style="149"/>
    <col min="9724" max="9724" width="37.1640625" style="149" customWidth="1"/>
    <col min="9725" max="9725" width="70.5" style="149" customWidth="1"/>
    <col min="9726" max="9726" width="18.6640625" style="149" bestFit="1" customWidth="1"/>
    <col min="9727" max="9727" width="20.5" style="149" customWidth="1"/>
    <col min="9728" max="9728" width="18" style="149" customWidth="1"/>
    <col min="9729" max="9729" width="24" style="149" customWidth="1"/>
    <col min="9730" max="9730" width="17.33203125" style="149" customWidth="1"/>
    <col min="9731" max="9731" width="17.5" style="149" customWidth="1"/>
    <col min="9732" max="9732" width="17" style="149" bestFit="1" customWidth="1"/>
    <col min="9733" max="9979" width="9.33203125" style="149"/>
    <col min="9980" max="9980" width="37.1640625" style="149" customWidth="1"/>
    <col min="9981" max="9981" width="70.5" style="149" customWidth="1"/>
    <col min="9982" max="9982" width="18.6640625" style="149" bestFit="1" customWidth="1"/>
    <col min="9983" max="9983" width="20.5" style="149" customWidth="1"/>
    <col min="9984" max="9984" width="18" style="149" customWidth="1"/>
    <col min="9985" max="9985" width="24" style="149" customWidth="1"/>
    <col min="9986" max="9986" width="17.33203125" style="149" customWidth="1"/>
    <col min="9987" max="9987" width="17.5" style="149" customWidth="1"/>
    <col min="9988" max="9988" width="17" style="149" bestFit="1" customWidth="1"/>
    <col min="9989" max="10235" width="9.33203125" style="149"/>
    <col min="10236" max="10236" width="37.1640625" style="149" customWidth="1"/>
    <col min="10237" max="10237" width="70.5" style="149" customWidth="1"/>
    <col min="10238" max="10238" width="18.6640625" style="149" bestFit="1" customWidth="1"/>
    <col min="10239" max="10239" width="20.5" style="149" customWidth="1"/>
    <col min="10240" max="10240" width="18" style="149" customWidth="1"/>
    <col min="10241" max="10241" width="24" style="149" customWidth="1"/>
    <col min="10242" max="10242" width="17.33203125" style="149" customWidth="1"/>
    <col min="10243" max="10243" width="17.5" style="149" customWidth="1"/>
    <col min="10244" max="10244" width="17" style="149" bestFit="1" customWidth="1"/>
    <col min="10245" max="10491" width="9.33203125" style="149"/>
    <col min="10492" max="10492" width="37.1640625" style="149" customWidth="1"/>
    <col min="10493" max="10493" width="70.5" style="149" customWidth="1"/>
    <col min="10494" max="10494" width="18.6640625" style="149" bestFit="1" customWidth="1"/>
    <col min="10495" max="10495" width="20.5" style="149" customWidth="1"/>
    <col min="10496" max="10496" width="18" style="149" customWidth="1"/>
    <col min="10497" max="10497" width="24" style="149" customWidth="1"/>
    <col min="10498" max="10498" width="17.33203125" style="149" customWidth="1"/>
    <col min="10499" max="10499" width="17.5" style="149" customWidth="1"/>
    <col min="10500" max="10500" width="17" style="149" bestFit="1" customWidth="1"/>
    <col min="10501" max="10747" width="9.33203125" style="149"/>
    <col min="10748" max="10748" width="37.1640625" style="149" customWidth="1"/>
    <col min="10749" max="10749" width="70.5" style="149" customWidth="1"/>
    <col min="10750" max="10750" width="18.6640625" style="149" bestFit="1" customWidth="1"/>
    <col min="10751" max="10751" width="20.5" style="149" customWidth="1"/>
    <col min="10752" max="10752" width="18" style="149" customWidth="1"/>
    <col min="10753" max="10753" width="24" style="149" customWidth="1"/>
    <col min="10754" max="10754" width="17.33203125" style="149" customWidth="1"/>
    <col min="10755" max="10755" width="17.5" style="149" customWidth="1"/>
    <col min="10756" max="10756" width="17" style="149" bestFit="1" customWidth="1"/>
    <col min="10757" max="11003" width="9.33203125" style="149"/>
    <col min="11004" max="11004" width="37.1640625" style="149" customWidth="1"/>
    <col min="11005" max="11005" width="70.5" style="149" customWidth="1"/>
    <col min="11006" max="11006" width="18.6640625" style="149" bestFit="1" customWidth="1"/>
    <col min="11007" max="11007" width="20.5" style="149" customWidth="1"/>
    <col min="11008" max="11008" width="18" style="149" customWidth="1"/>
    <col min="11009" max="11009" width="24" style="149" customWidth="1"/>
    <col min="11010" max="11010" width="17.33203125" style="149" customWidth="1"/>
    <col min="11011" max="11011" width="17.5" style="149" customWidth="1"/>
    <col min="11012" max="11012" width="17" style="149" bestFit="1" customWidth="1"/>
    <col min="11013" max="11259" width="9.33203125" style="149"/>
    <col min="11260" max="11260" width="37.1640625" style="149" customWidth="1"/>
    <col min="11261" max="11261" width="70.5" style="149" customWidth="1"/>
    <col min="11262" max="11262" width="18.6640625" style="149" bestFit="1" customWidth="1"/>
    <col min="11263" max="11263" width="20.5" style="149" customWidth="1"/>
    <col min="11264" max="11264" width="18" style="149" customWidth="1"/>
    <col min="11265" max="11265" width="24" style="149" customWidth="1"/>
    <col min="11266" max="11266" width="17.33203125" style="149" customWidth="1"/>
    <col min="11267" max="11267" width="17.5" style="149" customWidth="1"/>
    <col min="11268" max="11268" width="17" style="149" bestFit="1" customWidth="1"/>
    <col min="11269" max="11515" width="9.33203125" style="149"/>
    <col min="11516" max="11516" width="37.1640625" style="149" customWidth="1"/>
    <col min="11517" max="11517" width="70.5" style="149" customWidth="1"/>
    <col min="11518" max="11518" width="18.6640625" style="149" bestFit="1" customWidth="1"/>
    <col min="11519" max="11519" width="20.5" style="149" customWidth="1"/>
    <col min="11520" max="11520" width="18" style="149" customWidth="1"/>
    <col min="11521" max="11521" width="24" style="149" customWidth="1"/>
    <col min="11522" max="11522" width="17.33203125" style="149" customWidth="1"/>
    <col min="11523" max="11523" width="17.5" style="149" customWidth="1"/>
    <col min="11524" max="11524" width="17" style="149" bestFit="1" customWidth="1"/>
    <col min="11525" max="11771" width="9.33203125" style="149"/>
    <col min="11772" max="11772" width="37.1640625" style="149" customWidth="1"/>
    <col min="11773" max="11773" width="70.5" style="149" customWidth="1"/>
    <col min="11774" max="11774" width="18.6640625" style="149" bestFit="1" customWidth="1"/>
    <col min="11775" max="11775" width="20.5" style="149" customWidth="1"/>
    <col min="11776" max="11776" width="18" style="149" customWidth="1"/>
    <col min="11777" max="11777" width="24" style="149" customWidth="1"/>
    <col min="11778" max="11778" width="17.33203125" style="149" customWidth="1"/>
    <col min="11779" max="11779" width="17.5" style="149" customWidth="1"/>
    <col min="11780" max="11780" width="17" style="149" bestFit="1" customWidth="1"/>
    <col min="11781" max="12027" width="9.33203125" style="149"/>
    <col min="12028" max="12028" width="37.1640625" style="149" customWidth="1"/>
    <col min="12029" max="12029" width="70.5" style="149" customWidth="1"/>
    <col min="12030" max="12030" width="18.6640625" style="149" bestFit="1" customWidth="1"/>
    <col min="12031" max="12031" width="20.5" style="149" customWidth="1"/>
    <col min="12032" max="12032" width="18" style="149" customWidth="1"/>
    <col min="12033" max="12033" width="24" style="149" customWidth="1"/>
    <col min="12034" max="12034" width="17.33203125" style="149" customWidth="1"/>
    <col min="12035" max="12035" width="17.5" style="149" customWidth="1"/>
    <col min="12036" max="12036" width="17" style="149" bestFit="1" customWidth="1"/>
    <col min="12037" max="12283" width="9.33203125" style="149"/>
    <col min="12284" max="12284" width="37.1640625" style="149" customWidth="1"/>
    <col min="12285" max="12285" width="70.5" style="149" customWidth="1"/>
    <col min="12286" max="12286" width="18.6640625" style="149" bestFit="1" customWidth="1"/>
    <col min="12287" max="12287" width="20.5" style="149" customWidth="1"/>
    <col min="12288" max="12288" width="18" style="149" customWidth="1"/>
    <col min="12289" max="12289" width="24" style="149" customWidth="1"/>
    <col min="12290" max="12290" width="17.33203125" style="149" customWidth="1"/>
    <col min="12291" max="12291" width="17.5" style="149" customWidth="1"/>
    <col min="12292" max="12292" width="17" style="149" bestFit="1" customWidth="1"/>
    <col min="12293" max="12539" width="9.33203125" style="149"/>
    <col min="12540" max="12540" width="37.1640625" style="149" customWidth="1"/>
    <col min="12541" max="12541" width="70.5" style="149" customWidth="1"/>
    <col min="12542" max="12542" width="18.6640625" style="149" bestFit="1" customWidth="1"/>
    <col min="12543" max="12543" width="20.5" style="149" customWidth="1"/>
    <col min="12544" max="12544" width="18" style="149" customWidth="1"/>
    <col min="12545" max="12545" width="24" style="149" customWidth="1"/>
    <col min="12546" max="12546" width="17.33203125" style="149" customWidth="1"/>
    <col min="12547" max="12547" width="17.5" style="149" customWidth="1"/>
    <col min="12548" max="12548" width="17" style="149" bestFit="1" customWidth="1"/>
    <col min="12549" max="12795" width="9.33203125" style="149"/>
    <col min="12796" max="12796" width="37.1640625" style="149" customWidth="1"/>
    <col min="12797" max="12797" width="70.5" style="149" customWidth="1"/>
    <col min="12798" max="12798" width="18.6640625" style="149" bestFit="1" customWidth="1"/>
    <col min="12799" max="12799" width="20.5" style="149" customWidth="1"/>
    <col min="12800" max="12800" width="18" style="149" customWidth="1"/>
    <col min="12801" max="12801" width="24" style="149" customWidth="1"/>
    <col min="12802" max="12802" width="17.33203125" style="149" customWidth="1"/>
    <col min="12803" max="12803" width="17.5" style="149" customWidth="1"/>
    <col min="12804" max="12804" width="17" style="149" bestFit="1" customWidth="1"/>
    <col min="12805" max="13051" width="9.33203125" style="149"/>
    <col min="13052" max="13052" width="37.1640625" style="149" customWidth="1"/>
    <col min="13053" max="13053" width="70.5" style="149" customWidth="1"/>
    <col min="13054" max="13054" width="18.6640625" style="149" bestFit="1" customWidth="1"/>
    <col min="13055" max="13055" width="20.5" style="149" customWidth="1"/>
    <col min="13056" max="13056" width="18" style="149" customWidth="1"/>
    <col min="13057" max="13057" width="24" style="149" customWidth="1"/>
    <col min="13058" max="13058" width="17.33203125" style="149" customWidth="1"/>
    <col min="13059" max="13059" width="17.5" style="149" customWidth="1"/>
    <col min="13060" max="13060" width="17" style="149" bestFit="1" customWidth="1"/>
    <col min="13061" max="13307" width="9.33203125" style="149"/>
    <col min="13308" max="13308" width="37.1640625" style="149" customWidth="1"/>
    <col min="13309" max="13309" width="70.5" style="149" customWidth="1"/>
    <col min="13310" max="13310" width="18.6640625" style="149" bestFit="1" customWidth="1"/>
    <col min="13311" max="13311" width="20.5" style="149" customWidth="1"/>
    <col min="13312" max="13312" width="18" style="149" customWidth="1"/>
    <col min="13313" max="13313" width="24" style="149" customWidth="1"/>
    <col min="13314" max="13314" width="17.33203125" style="149" customWidth="1"/>
    <col min="13315" max="13315" width="17.5" style="149" customWidth="1"/>
    <col min="13316" max="13316" width="17" style="149" bestFit="1" customWidth="1"/>
    <col min="13317" max="13563" width="9.33203125" style="149"/>
    <col min="13564" max="13564" width="37.1640625" style="149" customWidth="1"/>
    <col min="13565" max="13565" width="70.5" style="149" customWidth="1"/>
    <col min="13566" max="13566" width="18.6640625" style="149" bestFit="1" customWidth="1"/>
    <col min="13567" max="13567" width="20.5" style="149" customWidth="1"/>
    <col min="13568" max="13568" width="18" style="149" customWidth="1"/>
    <col min="13569" max="13569" width="24" style="149" customWidth="1"/>
    <col min="13570" max="13570" width="17.33203125" style="149" customWidth="1"/>
    <col min="13571" max="13571" width="17.5" style="149" customWidth="1"/>
    <col min="13572" max="13572" width="17" style="149" bestFit="1" customWidth="1"/>
    <col min="13573" max="13819" width="9.33203125" style="149"/>
    <col min="13820" max="13820" width="37.1640625" style="149" customWidth="1"/>
    <col min="13821" max="13821" width="70.5" style="149" customWidth="1"/>
    <col min="13822" max="13822" width="18.6640625" style="149" bestFit="1" customWidth="1"/>
    <col min="13823" max="13823" width="20.5" style="149" customWidth="1"/>
    <col min="13824" max="13824" width="18" style="149" customWidth="1"/>
    <col min="13825" max="13825" width="24" style="149" customWidth="1"/>
    <col min="13826" max="13826" width="17.33203125" style="149" customWidth="1"/>
    <col min="13827" max="13827" width="17.5" style="149" customWidth="1"/>
    <col min="13828" max="13828" width="17" style="149" bestFit="1" customWidth="1"/>
    <col min="13829" max="14075" width="9.33203125" style="149"/>
    <col min="14076" max="14076" width="37.1640625" style="149" customWidth="1"/>
    <col min="14077" max="14077" width="70.5" style="149" customWidth="1"/>
    <col min="14078" max="14078" width="18.6640625" style="149" bestFit="1" customWidth="1"/>
    <col min="14079" max="14079" width="20.5" style="149" customWidth="1"/>
    <col min="14080" max="14080" width="18" style="149" customWidth="1"/>
    <col min="14081" max="14081" width="24" style="149" customWidth="1"/>
    <col min="14082" max="14082" width="17.33203125" style="149" customWidth="1"/>
    <col min="14083" max="14083" width="17.5" style="149" customWidth="1"/>
    <col min="14084" max="14084" width="17" style="149" bestFit="1" customWidth="1"/>
    <col min="14085" max="14331" width="9.33203125" style="149"/>
    <col min="14332" max="14332" width="37.1640625" style="149" customWidth="1"/>
    <col min="14333" max="14333" width="70.5" style="149" customWidth="1"/>
    <col min="14334" max="14334" width="18.6640625" style="149" bestFit="1" customWidth="1"/>
    <col min="14335" max="14335" width="20.5" style="149" customWidth="1"/>
    <col min="14336" max="14336" width="18" style="149" customWidth="1"/>
    <col min="14337" max="14337" width="24" style="149" customWidth="1"/>
    <col min="14338" max="14338" width="17.33203125" style="149" customWidth="1"/>
    <col min="14339" max="14339" width="17.5" style="149" customWidth="1"/>
    <col min="14340" max="14340" width="17" style="149" bestFit="1" customWidth="1"/>
    <col min="14341" max="14587" width="9.33203125" style="149"/>
    <col min="14588" max="14588" width="37.1640625" style="149" customWidth="1"/>
    <col min="14589" max="14589" width="70.5" style="149" customWidth="1"/>
    <col min="14590" max="14590" width="18.6640625" style="149" bestFit="1" customWidth="1"/>
    <col min="14591" max="14591" width="20.5" style="149" customWidth="1"/>
    <col min="14592" max="14592" width="18" style="149" customWidth="1"/>
    <col min="14593" max="14593" width="24" style="149" customWidth="1"/>
    <col min="14594" max="14594" width="17.33203125" style="149" customWidth="1"/>
    <col min="14595" max="14595" width="17.5" style="149" customWidth="1"/>
    <col min="14596" max="14596" width="17" style="149" bestFit="1" customWidth="1"/>
    <col min="14597" max="14843" width="9.33203125" style="149"/>
    <col min="14844" max="14844" width="37.1640625" style="149" customWidth="1"/>
    <col min="14845" max="14845" width="70.5" style="149" customWidth="1"/>
    <col min="14846" max="14846" width="18.6640625" style="149" bestFit="1" customWidth="1"/>
    <col min="14847" max="14847" width="20.5" style="149" customWidth="1"/>
    <col min="14848" max="14848" width="18" style="149" customWidth="1"/>
    <col min="14849" max="14849" width="24" style="149" customWidth="1"/>
    <col min="14850" max="14850" width="17.33203125" style="149" customWidth="1"/>
    <col min="14851" max="14851" width="17.5" style="149" customWidth="1"/>
    <col min="14852" max="14852" width="17" style="149" bestFit="1" customWidth="1"/>
    <col min="14853" max="15099" width="9.33203125" style="149"/>
    <col min="15100" max="15100" width="37.1640625" style="149" customWidth="1"/>
    <col min="15101" max="15101" width="70.5" style="149" customWidth="1"/>
    <col min="15102" max="15102" width="18.6640625" style="149" bestFit="1" customWidth="1"/>
    <col min="15103" max="15103" width="20.5" style="149" customWidth="1"/>
    <col min="15104" max="15104" width="18" style="149" customWidth="1"/>
    <col min="15105" max="15105" width="24" style="149" customWidth="1"/>
    <col min="15106" max="15106" width="17.33203125" style="149" customWidth="1"/>
    <col min="15107" max="15107" width="17.5" style="149" customWidth="1"/>
    <col min="15108" max="15108" width="17" style="149" bestFit="1" customWidth="1"/>
    <col min="15109" max="15355" width="9.33203125" style="149"/>
    <col min="15356" max="15356" width="37.1640625" style="149" customWidth="1"/>
    <col min="15357" max="15357" width="70.5" style="149" customWidth="1"/>
    <col min="15358" max="15358" width="18.6640625" style="149" bestFit="1" customWidth="1"/>
    <col min="15359" max="15359" width="20.5" style="149" customWidth="1"/>
    <col min="15360" max="15360" width="18" style="149" customWidth="1"/>
    <col min="15361" max="15361" width="24" style="149" customWidth="1"/>
    <col min="15362" max="15362" width="17.33203125" style="149" customWidth="1"/>
    <col min="15363" max="15363" width="17.5" style="149" customWidth="1"/>
    <col min="15364" max="15364" width="17" style="149" bestFit="1" customWidth="1"/>
    <col min="15365" max="15611" width="9.33203125" style="149"/>
    <col min="15612" max="15612" width="37.1640625" style="149" customWidth="1"/>
    <col min="15613" max="15613" width="70.5" style="149" customWidth="1"/>
    <col min="15614" max="15614" width="18.6640625" style="149" bestFit="1" customWidth="1"/>
    <col min="15615" max="15615" width="20.5" style="149" customWidth="1"/>
    <col min="15616" max="15616" width="18" style="149" customWidth="1"/>
    <col min="15617" max="15617" width="24" style="149" customWidth="1"/>
    <col min="15618" max="15618" width="17.33203125" style="149" customWidth="1"/>
    <col min="15619" max="15619" width="17.5" style="149" customWidth="1"/>
    <col min="15620" max="15620" width="17" style="149" bestFit="1" customWidth="1"/>
    <col min="15621" max="15867" width="9.33203125" style="149"/>
    <col min="15868" max="15868" width="37.1640625" style="149" customWidth="1"/>
    <col min="15869" max="15869" width="70.5" style="149" customWidth="1"/>
    <col min="15870" max="15870" width="18.6640625" style="149" bestFit="1" customWidth="1"/>
    <col min="15871" max="15871" width="20.5" style="149" customWidth="1"/>
    <col min="15872" max="15872" width="18" style="149" customWidth="1"/>
    <col min="15873" max="15873" width="24" style="149" customWidth="1"/>
    <col min="15874" max="15874" width="17.33203125" style="149" customWidth="1"/>
    <col min="15875" max="15875" width="17.5" style="149" customWidth="1"/>
    <col min="15876" max="15876" width="17" style="149" bestFit="1" customWidth="1"/>
    <col min="15877" max="16123" width="9.33203125" style="149"/>
    <col min="16124" max="16124" width="37.1640625" style="149" customWidth="1"/>
    <col min="16125" max="16125" width="70.5" style="149" customWidth="1"/>
    <col min="16126" max="16126" width="18.6640625" style="149" bestFit="1" customWidth="1"/>
    <col min="16127" max="16127" width="20.5" style="149" customWidth="1"/>
    <col min="16128" max="16128" width="18" style="149" customWidth="1"/>
    <col min="16129" max="16129" width="24" style="149" customWidth="1"/>
    <col min="16130" max="16130" width="17.33203125" style="149" customWidth="1"/>
    <col min="16131" max="16131" width="17.5" style="149" customWidth="1"/>
    <col min="16132" max="16132" width="17" style="149" bestFit="1" customWidth="1"/>
    <col min="16133" max="16384" width="9.33203125" style="149"/>
  </cols>
  <sheetData>
    <row r="1" spans="1:5" ht="15.75" x14ac:dyDescent="0.25">
      <c r="B1" s="203"/>
      <c r="C1" s="263" t="s">
        <v>559</v>
      </c>
      <c r="D1" s="264"/>
      <c r="E1" s="264"/>
    </row>
    <row r="2" spans="1:5" ht="15.75" x14ac:dyDescent="0.25">
      <c r="A2" s="204"/>
      <c r="B2" s="205"/>
      <c r="C2" s="264"/>
      <c r="D2" s="264"/>
      <c r="E2" s="264"/>
    </row>
    <row r="3" spans="1:5" ht="15.75" customHeight="1" x14ac:dyDescent="0.2">
      <c r="B3" s="205"/>
      <c r="C3" s="264"/>
      <c r="D3" s="264"/>
      <c r="E3" s="264"/>
    </row>
    <row r="4" spans="1:5" ht="15.75" x14ac:dyDescent="0.25">
      <c r="B4" s="204"/>
      <c r="C4" s="264"/>
      <c r="D4" s="264"/>
      <c r="E4" s="264"/>
    </row>
    <row r="5" spans="1:5" ht="49.5" customHeight="1" x14ac:dyDescent="0.25">
      <c r="B5" s="204"/>
      <c r="C5" s="264"/>
      <c r="D5" s="264"/>
      <c r="E5" s="264"/>
    </row>
    <row r="6" spans="1:5" ht="12.75" customHeight="1" x14ac:dyDescent="0.2">
      <c r="A6" s="206"/>
      <c r="B6" s="207"/>
      <c r="C6" s="207"/>
      <c r="D6" s="207"/>
      <c r="E6" s="207"/>
    </row>
    <row r="7" spans="1:5" ht="52.5" customHeight="1" x14ac:dyDescent="0.2">
      <c r="A7" s="265" t="s">
        <v>560</v>
      </c>
      <c r="B7" s="265"/>
      <c r="C7" s="265"/>
      <c r="D7" s="265"/>
      <c r="E7" s="265"/>
    </row>
    <row r="8" spans="1:5" x14ac:dyDescent="0.2">
      <c r="A8" s="208"/>
      <c r="B8" s="209"/>
      <c r="C8" s="209"/>
      <c r="D8" s="209"/>
      <c r="E8" s="209"/>
    </row>
    <row r="9" spans="1:5" ht="36.75" customHeight="1" x14ac:dyDescent="0.2">
      <c r="A9" s="266" t="s">
        <v>106</v>
      </c>
      <c r="B9" s="267" t="s">
        <v>561</v>
      </c>
      <c r="C9" s="266" t="s">
        <v>562</v>
      </c>
      <c r="D9" s="266"/>
      <c r="E9" s="266"/>
    </row>
    <row r="10" spans="1:5" ht="36" customHeight="1" x14ac:dyDescent="0.2">
      <c r="A10" s="266"/>
      <c r="B10" s="267"/>
      <c r="C10" s="210" t="s">
        <v>109</v>
      </c>
      <c r="D10" s="210" t="s">
        <v>110</v>
      </c>
      <c r="E10" s="210" t="s">
        <v>111</v>
      </c>
    </row>
    <row r="11" spans="1:5" ht="15.75" x14ac:dyDescent="0.25">
      <c r="A11" s="211" t="s">
        <v>7</v>
      </c>
      <c r="B11" s="212" t="s">
        <v>166</v>
      </c>
      <c r="C11" s="212" t="s">
        <v>112</v>
      </c>
      <c r="D11" s="212" t="s">
        <v>113</v>
      </c>
      <c r="E11" s="213">
        <v>5</v>
      </c>
    </row>
    <row r="12" spans="1:5" ht="25.5" x14ac:dyDescent="0.2">
      <c r="A12" s="214" t="s">
        <v>563</v>
      </c>
      <c r="B12" s="215" t="s">
        <v>564</v>
      </c>
      <c r="C12" s="153">
        <v>-1988.7759099999998</v>
      </c>
      <c r="D12" s="153">
        <v>-2675.2737899999997</v>
      </c>
      <c r="E12" s="153">
        <v>-3366.8350299999997</v>
      </c>
    </row>
    <row r="13" spans="1:5" s="152" customFormat="1" ht="25.5" x14ac:dyDescent="0.2">
      <c r="A13" s="214" t="s">
        <v>566</v>
      </c>
      <c r="B13" s="215" t="s">
        <v>567</v>
      </c>
      <c r="C13" s="153">
        <v>-2149.4667899999999</v>
      </c>
      <c r="D13" s="153">
        <v>-2865.9557199999999</v>
      </c>
      <c r="E13" s="153">
        <v>-3582.4446499999999</v>
      </c>
    </row>
    <row r="14" spans="1:5" ht="38.25" x14ac:dyDescent="0.2">
      <c r="A14" s="214" t="s">
        <v>568</v>
      </c>
      <c r="B14" s="215" t="s">
        <v>569</v>
      </c>
      <c r="C14" s="153">
        <v>-2149.4667899999999</v>
      </c>
      <c r="D14" s="153">
        <v>-2865.9557199999999</v>
      </c>
      <c r="E14" s="218">
        <v>-3582.4446499999999</v>
      </c>
    </row>
    <row r="15" spans="1:5" ht="38.25" x14ac:dyDescent="0.2">
      <c r="A15" s="217" t="s">
        <v>570</v>
      </c>
      <c r="B15" s="215" t="s">
        <v>612</v>
      </c>
      <c r="C15" s="153">
        <v>-2149.4667899999999</v>
      </c>
      <c r="D15" s="153">
        <v>-2865.9557199999999</v>
      </c>
      <c r="E15" s="218">
        <v>-3582.4446499999999</v>
      </c>
    </row>
    <row r="16" spans="1:5" x14ac:dyDescent="0.2">
      <c r="A16" s="214" t="s">
        <v>571</v>
      </c>
      <c r="B16" s="215" t="s">
        <v>572</v>
      </c>
      <c r="C16" s="153">
        <v>0</v>
      </c>
      <c r="D16" s="153">
        <v>0</v>
      </c>
      <c r="E16" s="153">
        <v>0</v>
      </c>
    </row>
    <row r="17" spans="1:5" x14ac:dyDescent="0.2">
      <c r="A17" s="214" t="s">
        <v>573</v>
      </c>
      <c r="B17" s="215" t="s">
        <v>574</v>
      </c>
      <c r="C17" s="153">
        <v>-511303.39088000008</v>
      </c>
      <c r="D17" s="153">
        <v>-415843.18193000002</v>
      </c>
      <c r="E17" s="153">
        <v>-442825.00961999997</v>
      </c>
    </row>
    <row r="18" spans="1:5" x14ac:dyDescent="0.2">
      <c r="A18" s="214" t="s">
        <v>575</v>
      </c>
      <c r="B18" s="215" t="s">
        <v>576</v>
      </c>
      <c r="C18" s="153">
        <v>-511303.39088000008</v>
      </c>
      <c r="D18" s="153">
        <v>-415843.18193000002</v>
      </c>
      <c r="E18" s="153">
        <v>-442825.00961999997</v>
      </c>
    </row>
    <row r="19" spans="1:5" x14ac:dyDescent="0.2">
      <c r="A19" s="214" t="s">
        <v>577</v>
      </c>
      <c r="B19" s="215" t="s">
        <v>578</v>
      </c>
      <c r="C19" s="219">
        <v>-511303.39088000008</v>
      </c>
      <c r="D19" s="219">
        <v>-415843.18193000002</v>
      </c>
      <c r="E19" s="219">
        <v>-442825.00961999997</v>
      </c>
    </row>
    <row r="20" spans="1:5" ht="25.5" x14ac:dyDescent="0.2">
      <c r="A20" s="214" t="s">
        <v>579</v>
      </c>
      <c r="B20" s="215" t="s">
        <v>580</v>
      </c>
      <c r="C20" s="153">
        <v>-511303.39088000008</v>
      </c>
      <c r="D20" s="153">
        <v>-415843.18193000002</v>
      </c>
      <c r="E20" s="153">
        <v>-442825.00961999997</v>
      </c>
    </row>
    <row r="21" spans="1:5" x14ac:dyDescent="0.2">
      <c r="A21" s="214" t="s">
        <v>581</v>
      </c>
      <c r="B21" s="215" t="s">
        <v>582</v>
      </c>
      <c r="C21" s="153">
        <v>511303.39087999996</v>
      </c>
      <c r="D21" s="153">
        <v>415843.18193000002</v>
      </c>
      <c r="E21" s="153">
        <v>442825.00962000008</v>
      </c>
    </row>
    <row r="22" spans="1:5" x14ac:dyDescent="0.2">
      <c r="A22" s="214" t="s">
        <v>583</v>
      </c>
      <c r="B22" s="215" t="s">
        <v>584</v>
      </c>
      <c r="C22" s="219">
        <v>511303.39087999996</v>
      </c>
      <c r="D22" s="219">
        <v>415843.18193000002</v>
      </c>
      <c r="E22" s="219">
        <v>442825.00962000008</v>
      </c>
    </row>
    <row r="23" spans="1:5" x14ac:dyDescent="0.2">
      <c r="A23" s="214" t="s">
        <v>585</v>
      </c>
      <c r="B23" s="215" t="s">
        <v>586</v>
      </c>
      <c r="C23" s="153">
        <v>511303.39087999996</v>
      </c>
      <c r="D23" s="153">
        <v>415843.18193000002</v>
      </c>
      <c r="E23" s="153">
        <v>442825.00962000008</v>
      </c>
    </row>
    <row r="24" spans="1:5" ht="25.5" x14ac:dyDescent="0.2">
      <c r="A24" s="214" t="s">
        <v>587</v>
      </c>
      <c r="B24" s="215" t="s">
        <v>588</v>
      </c>
      <c r="C24" s="153">
        <v>511303.39087999996</v>
      </c>
      <c r="D24" s="153">
        <v>415843.18193000002</v>
      </c>
      <c r="E24" s="153">
        <v>442825.00962000008</v>
      </c>
    </row>
    <row r="25" spans="1:5" x14ac:dyDescent="0.2">
      <c r="A25" s="214" t="s">
        <v>589</v>
      </c>
      <c r="B25" s="215" t="s">
        <v>590</v>
      </c>
      <c r="C25" s="220">
        <v>160.69087999999999</v>
      </c>
      <c r="D25" s="220">
        <v>190.68192999999999</v>
      </c>
      <c r="E25" s="220">
        <v>215.60962000000001</v>
      </c>
    </row>
    <row r="26" spans="1:5" ht="25.5" x14ac:dyDescent="0.2">
      <c r="A26" s="214" t="s">
        <v>591</v>
      </c>
      <c r="B26" s="221" t="s">
        <v>592</v>
      </c>
      <c r="C26" s="220">
        <v>160.69087999999999</v>
      </c>
      <c r="D26" s="220">
        <v>190.68192999999999</v>
      </c>
      <c r="E26" s="220">
        <v>215.60962000000001</v>
      </c>
    </row>
    <row r="27" spans="1:5" ht="25.5" x14ac:dyDescent="0.2">
      <c r="A27" s="214" t="s">
        <v>593</v>
      </c>
      <c r="B27" s="216" t="s">
        <v>594</v>
      </c>
      <c r="C27" s="220">
        <v>160.69087999999999</v>
      </c>
      <c r="D27" s="220">
        <v>190.68192999999999</v>
      </c>
      <c r="E27" s="220">
        <v>215.60962000000001</v>
      </c>
    </row>
    <row r="28" spans="1:5" ht="38.25" x14ac:dyDescent="0.2">
      <c r="A28" s="214" t="s">
        <v>595</v>
      </c>
      <c r="B28" s="216" t="s">
        <v>596</v>
      </c>
      <c r="C28" s="220">
        <v>160.69087999999999</v>
      </c>
      <c r="D28" s="220">
        <v>190.68192999999999</v>
      </c>
      <c r="E28" s="220">
        <v>215.60962000000001</v>
      </c>
    </row>
    <row r="29" spans="1:5" ht="38.25" x14ac:dyDescent="0.2">
      <c r="A29" s="214" t="s">
        <v>597</v>
      </c>
      <c r="B29" s="216" t="s">
        <v>598</v>
      </c>
      <c r="C29" s="220">
        <v>160.69087999999999</v>
      </c>
      <c r="D29" s="220">
        <v>190.68192999999999</v>
      </c>
      <c r="E29" s="220">
        <v>215.60962000000001</v>
      </c>
    </row>
    <row r="30" spans="1:5" ht="38.25" x14ac:dyDescent="0.2">
      <c r="A30" s="214" t="s">
        <v>599</v>
      </c>
      <c r="B30" s="216" t="s">
        <v>600</v>
      </c>
      <c r="C30" s="220">
        <v>160.69087999999999</v>
      </c>
      <c r="D30" s="220">
        <v>190.68192999999999</v>
      </c>
      <c r="E30" s="220">
        <v>215.60962000000001</v>
      </c>
    </row>
    <row r="31" spans="1:5" ht="25.5" x14ac:dyDescent="0.2">
      <c r="A31" s="214" t="s">
        <v>563</v>
      </c>
      <c r="B31" s="222" t="s">
        <v>601</v>
      </c>
      <c r="C31" s="202">
        <v>-1988.7759099999998</v>
      </c>
      <c r="D31" s="202">
        <v>-2675.2737899999997</v>
      </c>
      <c r="E31" s="202">
        <v>-3366.8350299999997</v>
      </c>
    </row>
    <row r="32" spans="1:5" x14ac:dyDescent="0.2">
      <c r="A32" s="215"/>
      <c r="B32" s="222" t="s">
        <v>602</v>
      </c>
      <c r="C32" s="202">
        <v>160.69087999999999</v>
      </c>
      <c r="D32" s="202">
        <v>190.68192999999999</v>
      </c>
      <c r="E32" s="202">
        <v>215.60962000000001</v>
      </c>
    </row>
    <row r="33" spans="1:5" x14ac:dyDescent="0.2">
      <c r="A33" s="223"/>
      <c r="B33" s="223"/>
      <c r="C33" s="224"/>
      <c r="D33" s="224"/>
      <c r="E33" s="224"/>
    </row>
    <row r="34" spans="1:5" x14ac:dyDescent="0.2">
      <c r="A34" s="223"/>
      <c r="B34" s="223"/>
      <c r="C34" s="224"/>
      <c r="D34" s="224"/>
      <c r="E34" s="224"/>
    </row>
  </sheetData>
  <mergeCells count="5">
    <mergeCell ref="C1:E5"/>
    <mergeCell ref="A7:E7"/>
    <mergeCell ref="A9:A10"/>
    <mergeCell ref="B9:B10"/>
    <mergeCell ref="C9:E9"/>
  </mergeCells>
  <conditionalFormatting sqref="A8">
    <cfRule type="expression" dxfId="2" priority="6" stopIfTrue="1">
      <formula>#REF!&lt;&gt;""</formula>
    </cfRule>
  </conditionalFormatting>
  <conditionalFormatting sqref="A2 B1:C1 B2:B5">
    <cfRule type="expression" dxfId="1" priority="7" stopIfTrue="1">
      <formula>#REF!&lt;&gt;""</formula>
    </cfRule>
  </conditionalFormatting>
  <pageMargins left="0.59055118110236227" right="0.31496062992125984" top="0.70866141732283472" bottom="0.19685039370078741" header="0.47244094488188981" footer="0.59055118110236227"/>
  <pageSetup paperSize="9" scale="62" fitToHeight="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Normal="100" workbookViewId="0">
      <selection activeCell="I14" sqref="I14:J14"/>
    </sheetView>
  </sheetViews>
  <sheetFormatPr defaultRowHeight="12.75" x14ac:dyDescent="0.2"/>
  <cols>
    <col min="1" max="1" width="6.1640625" style="154" customWidth="1"/>
    <col min="2" max="4" width="9.33203125" style="154"/>
    <col min="5" max="5" width="35.83203125" style="154" customWidth="1"/>
    <col min="6" max="6" width="19" style="154" customWidth="1"/>
    <col min="7" max="7" width="13.6640625" style="154" customWidth="1"/>
    <col min="8" max="8" width="7.83203125" style="154" customWidth="1"/>
    <col min="9" max="9" width="9.83203125" style="154" bestFit="1" customWidth="1"/>
    <col min="10" max="256" width="9.33203125" style="154"/>
    <col min="257" max="257" width="6.1640625" style="154" customWidth="1"/>
    <col min="258" max="260" width="9.33203125" style="154"/>
    <col min="261" max="261" width="35.83203125" style="154" customWidth="1"/>
    <col min="262" max="262" width="19" style="154" customWidth="1"/>
    <col min="263" max="263" width="13.6640625" style="154" customWidth="1"/>
    <col min="264" max="264" width="7.83203125" style="154" customWidth="1"/>
    <col min="265" max="512" width="9.33203125" style="154"/>
    <col min="513" max="513" width="6.1640625" style="154" customWidth="1"/>
    <col min="514" max="516" width="9.33203125" style="154"/>
    <col min="517" max="517" width="35.83203125" style="154" customWidth="1"/>
    <col min="518" max="518" width="19" style="154" customWidth="1"/>
    <col min="519" max="519" width="13.6640625" style="154" customWidth="1"/>
    <col min="520" max="520" width="7.83203125" style="154" customWidth="1"/>
    <col min="521" max="768" width="9.33203125" style="154"/>
    <col min="769" max="769" width="6.1640625" style="154" customWidth="1"/>
    <col min="770" max="772" width="9.33203125" style="154"/>
    <col min="773" max="773" width="35.83203125" style="154" customWidth="1"/>
    <col min="774" max="774" width="19" style="154" customWidth="1"/>
    <col min="775" max="775" width="13.6640625" style="154" customWidth="1"/>
    <col min="776" max="776" width="7.83203125" style="154" customWidth="1"/>
    <col min="777" max="1024" width="9.33203125" style="154"/>
    <col min="1025" max="1025" width="6.1640625" style="154" customWidth="1"/>
    <col min="1026" max="1028" width="9.33203125" style="154"/>
    <col min="1029" max="1029" width="35.83203125" style="154" customWidth="1"/>
    <col min="1030" max="1030" width="19" style="154" customWidth="1"/>
    <col min="1031" max="1031" width="13.6640625" style="154" customWidth="1"/>
    <col min="1032" max="1032" width="7.83203125" style="154" customWidth="1"/>
    <col min="1033" max="1280" width="9.33203125" style="154"/>
    <col min="1281" max="1281" width="6.1640625" style="154" customWidth="1"/>
    <col min="1282" max="1284" width="9.33203125" style="154"/>
    <col min="1285" max="1285" width="35.83203125" style="154" customWidth="1"/>
    <col min="1286" max="1286" width="19" style="154" customWidth="1"/>
    <col min="1287" max="1287" width="13.6640625" style="154" customWidth="1"/>
    <col min="1288" max="1288" width="7.83203125" style="154" customWidth="1"/>
    <col min="1289" max="1536" width="9.33203125" style="154"/>
    <col min="1537" max="1537" width="6.1640625" style="154" customWidth="1"/>
    <col min="1538" max="1540" width="9.33203125" style="154"/>
    <col min="1541" max="1541" width="35.83203125" style="154" customWidth="1"/>
    <col min="1542" max="1542" width="19" style="154" customWidth="1"/>
    <col min="1543" max="1543" width="13.6640625" style="154" customWidth="1"/>
    <col min="1544" max="1544" width="7.83203125" style="154" customWidth="1"/>
    <col min="1545" max="1792" width="9.33203125" style="154"/>
    <col min="1793" max="1793" width="6.1640625" style="154" customWidth="1"/>
    <col min="1794" max="1796" width="9.33203125" style="154"/>
    <col min="1797" max="1797" width="35.83203125" style="154" customWidth="1"/>
    <col min="1798" max="1798" width="19" style="154" customWidth="1"/>
    <col min="1799" max="1799" width="13.6640625" style="154" customWidth="1"/>
    <col min="1800" max="1800" width="7.83203125" style="154" customWidth="1"/>
    <col min="1801" max="2048" width="9.33203125" style="154"/>
    <col min="2049" max="2049" width="6.1640625" style="154" customWidth="1"/>
    <col min="2050" max="2052" width="9.33203125" style="154"/>
    <col min="2053" max="2053" width="35.83203125" style="154" customWidth="1"/>
    <col min="2054" max="2054" width="19" style="154" customWidth="1"/>
    <col min="2055" max="2055" width="13.6640625" style="154" customWidth="1"/>
    <col min="2056" max="2056" width="7.83203125" style="154" customWidth="1"/>
    <col min="2057" max="2304" width="9.33203125" style="154"/>
    <col min="2305" max="2305" width="6.1640625" style="154" customWidth="1"/>
    <col min="2306" max="2308" width="9.33203125" style="154"/>
    <col min="2309" max="2309" width="35.83203125" style="154" customWidth="1"/>
    <col min="2310" max="2310" width="19" style="154" customWidth="1"/>
    <col min="2311" max="2311" width="13.6640625" style="154" customWidth="1"/>
    <col min="2312" max="2312" width="7.83203125" style="154" customWidth="1"/>
    <col min="2313" max="2560" width="9.33203125" style="154"/>
    <col min="2561" max="2561" width="6.1640625" style="154" customWidth="1"/>
    <col min="2562" max="2564" width="9.33203125" style="154"/>
    <col min="2565" max="2565" width="35.83203125" style="154" customWidth="1"/>
    <col min="2566" max="2566" width="19" style="154" customWidth="1"/>
    <col min="2567" max="2567" width="13.6640625" style="154" customWidth="1"/>
    <col min="2568" max="2568" width="7.83203125" style="154" customWidth="1"/>
    <col min="2569" max="2816" width="9.33203125" style="154"/>
    <col min="2817" max="2817" width="6.1640625" style="154" customWidth="1"/>
    <col min="2818" max="2820" width="9.33203125" style="154"/>
    <col min="2821" max="2821" width="35.83203125" style="154" customWidth="1"/>
    <col min="2822" max="2822" width="19" style="154" customWidth="1"/>
    <col min="2823" max="2823" width="13.6640625" style="154" customWidth="1"/>
    <col min="2824" max="2824" width="7.83203125" style="154" customWidth="1"/>
    <col min="2825" max="3072" width="9.33203125" style="154"/>
    <col min="3073" max="3073" width="6.1640625" style="154" customWidth="1"/>
    <col min="3074" max="3076" width="9.33203125" style="154"/>
    <col min="3077" max="3077" width="35.83203125" style="154" customWidth="1"/>
    <col min="3078" max="3078" width="19" style="154" customWidth="1"/>
    <col min="3079" max="3079" width="13.6640625" style="154" customWidth="1"/>
    <col min="3080" max="3080" width="7.83203125" style="154" customWidth="1"/>
    <col min="3081" max="3328" width="9.33203125" style="154"/>
    <col min="3329" max="3329" width="6.1640625" style="154" customWidth="1"/>
    <col min="3330" max="3332" width="9.33203125" style="154"/>
    <col min="3333" max="3333" width="35.83203125" style="154" customWidth="1"/>
    <col min="3334" max="3334" width="19" style="154" customWidth="1"/>
    <col min="3335" max="3335" width="13.6640625" style="154" customWidth="1"/>
    <col min="3336" max="3336" width="7.83203125" style="154" customWidth="1"/>
    <col min="3337" max="3584" width="9.33203125" style="154"/>
    <col min="3585" max="3585" width="6.1640625" style="154" customWidth="1"/>
    <col min="3586" max="3588" width="9.33203125" style="154"/>
    <col min="3589" max="3589" width="35.83203125" style="154" customWidth="1"/>
    <col min="3590" max="3590" width="19" style="154" customWidth="1"/>
    <col min="3591" max="3591" width="13.6640625" style="154" customWidth="1"/>
    <col min="3592" max="3592" width="7.83203125" style="154" customWidth="1"/>
    <col min="3593" max="3840" width="9.33203125" style="154"/>
    <col min="3841" max="3841" width="6.1640625" style="154" customWidth="1"/>
    <col min="3842" max="3844" width="9.33203125" style="154"/>
    <col min="3845" max="3845" width="35.83203125" style="154" customWidth="1"/>
    <col min="3846" max="3846" width="19" style="154" customWidth="1"/>
    <col min="3847" max="3847" width="13.6640625" style="154" customWidth="1"/>
    <col min="3848" max="3848" width="7.83203125" style="154" customWidth="1"/>
    <col min="3849" max="4096" width="9.33203125" style="154"/>
    <col min="4097" max="4097" width="6.1640625" style="154" customWidth="1"/>
    <col min="4098" max="4100" width="9.33203125" style="154"/>
    <col min="4101" max="4101" width="35.83203125" style="154" customWidth="1"/>
    <col min="4102" max="4102" width="19" style="154" customWidth="1"/>
    <col min="4103" max="4103" width="13.6640625" style="154" customWidth="1"/>
    <col min="4104" max="4104" width="7.83203125" style="154" customWidth="1"/>
    <col min="4105" max="4352" width="9.33203125" style="154"/>
    <col min="4353" max="4353" width="6.1640625" style="154" customWidth="1"/>
    <col min="4354" max="4356" width="9.33203125" style="154"/>
    <col min="4357" max="4357" width="35.83203125" style="154" customWidth="1"/>
    <col min="4358" max="4358" width="19" style="154" customWidth="1"/>
    <col min="4359" max="4359" width="13.6640625" style="154" customWidth="1"/>
    <col min="4360" max="4360" width="7.83203125" style="154" customWidth="1"/>
    <col min="4361" max="4608" width="9.33203125" style="154"/>
    <col min="4609" max="4609" width="6.1640625" style="154" customWidth="1"/>
    <col min="4610" max="4612" width="9.33203125" style="154"/>
    <col min="4613" max="4613" width="35.83203125" style="154" customWidth="1"/>
    <col min="4614" max="4614" width="19" style="154" customWidth="1"/>
    <col min="4615" max="4615" width="13.6640625" style="154" customWidth="1"/>
    <col min="4616" max="4616" width="7.83203125" style="154" customWidth="1"/>
    <col min="4617" max="4864" width="9.33203125" style="154"/>
    <col min="4865" max="4865" width="6.1640625" style="154" customWidth="1"/>
    <col min="4866" max="4868" width="9.33203125" style="154"/>
    <col min="4869" max="4869" width="35.83203125" style="154" customWidth="1"/>
    <col min="4870" max="4870" width="19" style="154" customWidth="1"/>
    <col min="4871" max="4871" width="13.6640625" style="154" customWidth="1"/>
    <col min="4872" max="4872" width="7.83203125" style="154" customWidth="1"/>
    <col min="4873" max="5120" width="9.33203125" style="154"/>
    <col min="5121" max="5121" width="6.1640625" style="154" customWidth="1"/>
    <col min="5122" max="5124" width="9.33203125" style="154"/>
    <col min="5125" max="5125" width="35.83203125" style="154" customWidth="1"/>
    <col min="5126" max="5126" width="19" style="154" customWidth="1"/>
    <col min="5127" max="5127" width="13.6640625" style="154" customWidth="1"/>
    <col min="5128" max="5128" width="7.83203125" style="154" customWidth="1"/>
    <col min="5129" max="5376" width="9.33203125" style="154"/>
    <col min="5377" max="5377" width="6.1640625" style="154" customWidth="1"/>
    <col min="5378" max="5380" width="9.33203125" style="154"/>
    <col min="5381" max="5381" width="35.83203125" style="154" customWidth="1"/>
    <col min="5382" max="5382" width="19" style="154" customWidth="1"/>
    <col min="5383" max="5383" width="13.6640625" style="154" customWidth="1"/>
    <col min="5384" max="5384" width="7.83203125" style="154" customWidth="1"/>
    <col min="5385" max="5632" width="9.33203125" style="154"/>
    <col min="5633" max="5633" width="6.1640625" style="154" customWidth="1"/>
    <col min="5634" max="5636" width="9.33203125" style="154"/>
    <col min="5637" max="5637" width="35.83203125" style="154" customWidth="1"/>
    <col min="5638" max="5638" width="19" style="154" customWidth="1"/>
    <col min="5639" max="5639" width="13.6640625" style="154" customWidth="1"/>
    <col min="5640" max="5640" width="7.83203125" style="154" customWidth="1"/>
    <col min="5641" max="5888" width="9.33203125" style="154"/>
    <col min="5889" max="5889" width="6.1640625" style="154" customWidth="1"/>
    <col min="5890" max="5892" width="9.33203125" style="154"/>
    <col min="5893" max="5893" width="35.83203125" style="154" customWidth="1"/>
    <col min="5894" max="5894" width="19" style="154" customWidth="1"/>
    <col min="5895" max="5895" width="13.6640625" style="154" customWidth="1"/>
    <col min="5896" max="5896" width="7.83203125" style="154" customWidth="1"/>
    <col min="5897" max="6144" width="9.33203125" style="154"/>
    <col min="6145" max="6145" width="6.1640625" style="154" customWidth="1"/>
    <col min="6146" max="6148" width="9.33203125" style="154"/>
    <col min="6149" max="6149" width="35.83203125" style="154" customWidth="1"/>
    <col min="6150" max="6150" width="19" style="154" customWidth="1"/>
    <col min="6151" max="6151" width="13.6640625" style="154" customWidth="1"/>
    <col min="6152" max="6152" width="7.83203125" style="154" customWidth="1"/>
    <col min="6153" max="6400" width="9.33203125" style="154"/>
    <col min="6401" max="6401" width="6.1640625" style="154" customWidth="1"/>
    <col min="6402" max="6404" width="9.33203125" style="154"/>
    <col min="6405" max="6405" width="35.83203125" style="154" customWidth="1"/>
    <col min="6406" max="6406" width="19" style="154" customWidth="1"/>
    <col min="6407" max="6407" width="13.6640625" style="154" customWidth="1"/>
    <col min="6408" max="6408" width="7.83203125" style="154" customWidth="1"/>
    <col min="6409" max="6656" width="9.33203125" style="154"/>
    <col min="6657" max="6657" width="6.1640625" style="154" customWidth="1"/>
    <col min="6658" max="6660" width="9.33203125" style="154"/>
    <col min="6661" max="6661" width="35.83203125" style="154" customWidth="1"/>
    <col min="6662" max="6662" width="19" style="154" customWidth="1"/>
    <col min="6663" max="6663" width="13.6640625" style="154" customWidth="1"/>
    <col min="6664" max="6664" width="7.83203125" style="154" customWidth="1"/>
    <col min="6665" max="6912" width="9.33203125" style="154"/>
    <col min="6913" max="6913" width="6.1640625" style="154" customWidth="1"/>
    <col min="6914" max="6916" width="9.33203125" style="154"/>
    <col min="6917" max="6917" width="35.83203125" style="154" customWidth="1"/>
    <col min="6918" max="6918" width="19" style="154" customWidth="1"/>
    <col min="6919" max="6919" width="13.6640625" style="154" customWidth="1"/>
    <col min="6920" max="6920" width="7.83203125" style="154" customWidth="1"/>
    <col min="6921" max="7168" width="9.33203125" style="154"/>
    <col min="7169" max="7169" width="6.1640625" style="154" customWidth="1"/>
    <col min="7170" max="7172" width="9.33203125" style="154"/>
    <col min="7173" max="7173" width="35.83203125" style="154" customWidth="1"/>
    <col min="7174" max="7174" width="19" style="154" customWidth="1"/>
    <col min="7175" max="7175" width="13.6640625" style="154" customWidth="1"/>
    <col min="7176" max="7176" width="7.83203125" style="154" customWidth="1"/>
    <col min="7177" max="7424" width="9.33203125" style="154"/>
    <col min="7425" max="7425" width="6.1640625" style="154" customWidth="1"/>
    <col min="7426" max="7428" width="9.33203125" style="154"/>
    <col min="7429" max="7429" width="35.83203125" style="154" customWidth="1"/>
    <col min="7430" max="7430" width="19" style="154" customWidth="1"/>
    <col min="7431" max="7431" width="13.6640625" style="154" customWidth="1"/>
    <col min="7432" max="7432" width="7.83203125" style="154" customWidth="1"/>
    <col min="7433" max="7680" width="9.33203125" style="154"/>
    <col min="7681" max="7681" width="6.1640625" style="154" customWidth="1"/>
    <col min="7682" max="7684" width="9.33203125" style="154"/>
    <col min="7685" max="7685" width="35.83203125" style="154" customWidth="1"/>
    <col min="7686" max="7686" width="19" style="154" customWidth="1"/>
    <col min="7687" max="7687" width="13.6640625" style="154" customWidth="1"/>
    <col min="7688" max="7688" width="7.83203125" style="154" customWidth="1"/>
    <col min="7689" max="7936" width="9.33203125" style="154"/>
    <col min="7937" max="7937" width="6.1640625" style="154" customWidth="1"/>
    <col min="7938" max="7940" width="9.33203125" style="154"/>
    <col min="7941" max="7941" width="35.83203125" style="154" customWidth="1"/>
    <col min="7942" max="7942" width="19" style="154" customWidth="1"/>
    <col min="7943" max="7943" width="13.6640625" style="154" customWidth="1"/>
    <col min="7944" max="7944" width="7.83203125" style="154" customWidth="1"/>
    <col min="7945" max="8192" width="9.33203125" style="154"/>
    <col min="8193" max="8193" width="6.1640625" style="154" customWidth="1"/>
    <col min="8194" max="8196" width="9.33203125" style="154"/>
    <col min="8197" max="8197" width="35.83203125" style="154" customWidth="1"/>
    <col min="8198" max="8198" width="19" style="154" customWidth="1"/>
    <col min="8199" max="8199" width="13.6640625" style="154" customWidth="1"/>
    <col min="8200" max="8200" width="7.83203125" style="154" customWidth="1"/>
    <col min="8201" max="8448" width="9.33203125" style="154"/>
    <col min="8449" max="8449" width="6.1640625" style="154" customWidth="1"/>
    <col min="8450" max="8452" width="9.33203125" style="154"/>
    <col min="8453" max="8453" width="35.83203125" style="154" customWidth="1"/>
    <col min="8454" max="8454" width="19" style="154" customWidth="1"/>
    <col min="8455" max="8455" width="13.6640625" style="154" customWidth="1"/>
    <col min="8456" max="8456" width="7.83203125" style="154" customWidth="1"/>
    <col min="8457" max="8704" width="9.33203125" style="154"/>
    <col min="8705" max="8705" width="6.1640625" style="154" customWidth="1"/>
    <col min="8706" max="8708" width="9.33203125" style="154"/>
    <col min="8709" max="8709" width="35.83203125" style="154" customWidth="1"/>
    <col min="8710" max="8710" width="19" style="154" customWidth="1"/>
    <col min="8711" max="8711" width="13.6640625" style="154" customWidth="1"/>
    <col min="8712" max="8712" width="7.83203125" style="154" customWidth="1"/>
    <col min="8713" max="8960" width="9.33203125" style="154"/>
    <col min="8961" max="8961" width="6.1640625" style="154" customWidth="1"/>
    <col min="8962" max="8964" width="9.33203125" style="154"/>
    <col min="8965" max="8965" width="35.83203125" style="154" customWidth="1"/>
    <col min="8966" max="8966" width="19" style="154" customWidth="1"/>
    <col min="8967" max="8967" width="13.6640625" style="154" customWidth="1"/>
    <col min="8968" max="8968" width="7.83203125" style="154" customWidth="1"/>
    <col min="8969" max="9216" width="9.33203125" style="154"/>
    <col min="9217" max="9217" width="6.1640625" style="154" customWidth="1"/>
    <col min="9218" max="9220" width="9.33203125" style="154"/>
    <col min="9221" max="9221" width="35.83203125" style="154" customWidth="1"/>
    <col min="9222" max="9222" width="19" style="154" customWidth="1"/>
    <col min="9223" max="9223" width="13.6640625" style="154" customWidth="1"/>
    <col min="9224" max="9224" width="7.83203125" style="154" customWidth="1"/>
    <col min="9225" max="9472" width="9.33203125" style="154"/>
    <col min="9473" max="9473" width="6.1640625" style="154" customWidth="1"/>
    <col min="9474" max="9476" width="9.33203125" style="154"/>
    <col min="9477" max="9477" width="35.83203125" style="154" customWidth="1"/>
    <col min="9478" max="9478" width="19" style="154" customWidth="1"/>
    <col min="9479" max="9479" width="13.6640625" style="154" customWidth="1"/>
    <col min="9480" max="9480" width="7.83203125" style="154" customWidth="1"/>
    <col min="9481" max="9728" width="9.33203125" style="154"/>
    <col min="9729" max="9729" width="6.1640625" style="154" customWidth="1"/>
    <col min="9730" max="9732" width="9.33203125" style="154"/>
    <col min="9733" max="9733" width="35.83203125" style="154" customWidth="1"/>
    <col min="9734" max="9734" width="19" style="154" customWidth="1"/>
    <col min="9735" max="9735" width="13.6640625" style="154" customWidth="1"/>
    <col min="9736" max="9736" width="7.83203125" style="154" customWidth="1"/>
    <col min="9737" max="9984" width="9.33203125" style="154"/>
    <col min="9985" max="9985" width="6.1640625" style="154" customWidth="1"/>
    <col min="9986" max="9988" width="9.33203125" style="154"/>
    <col min="9989" max="9989" width="35.83203125" style="154" customWidth="1"/>
    <col min="9990" max="9990" width="19" style="154" customWidth="1"/>
    <col min="9991" max="9991" width="13.6640625" style="154" customWidth="1"/>
    <col min="9992" max="9992" width="7.83203125" style="154" customWidth="1"/>
    <col min="9993" max="10240" width="9.33203125" style="154"/>
    <col min="10241" max="10241" width="6.1640625" style="154" customWidth="1"/>
    <col min="10242" max="10244" width="9.33203125" style="154"/>
    <col min="10245" max="10245" width="35.83203125" style="154" customWidth="1"/>
    <col min="10246" max="10246" width="19" style="154" customWidth="1"/>
    <col min="10247" max="10247" width="13.6640625" style="154" customWidth="1"/>
    <col min="10248" max="10248" width="7.83203125" style="154" customWidth="1"/>
    <col min="10249" max="10496" width="9.33203125" style="154"/>
    <col min="10497" max="10497" width="6.1640625" style="154" customWidth="1"/>
    <col min="10498" max="10500" width="9.33203125" style="154"/>
    <col min="10501" max="10501" width="35.83203125" style="154" customWidth="1"/>
    <col min="10502" max="10502" width="19" style="154" customWidth="1"/>
    <col min="10503" max="10503" width="13.6640625" style="154" customWidth="1"/>
    <col min="10504" max="10504" width="7.83203125" style="154" customWidth="1"/>
    <col min="10505" max="10752" width="9.33203125" style="154"/>
    <col min="10753" max="10753" width="6.1640625" style="154" customWidth="1"/>
    <col min="10754" max="10756" width="9.33203125" style="154"/>
    <col min="10757" max="10757" width="35.83203125" style="154" customWidth="1"/>
    <col min="10758" max="10758" width="19" style="154" customWidth="1"/>
    <col min="10759" max="10759" width="13.6640625" style="154" customWidth="1"/>
    <col min="10760" max="10760" width="7.83203125" style="154" customWidth="1"/>
    <col min="10761" max="11008" width="9.33203125" style="154"/>
    <col min="11009" max="11009" width="6.1640625" style="154" customWidth="1"/>
    <col min="11010" max="11012" width="9.33203125" style="154"/>
    <col min="11013" max="11013" width="35.83203125" style="154" customWidth="1"/>
    <col min="11014" max="11014" width="19" style="154" customWidth="1"/>
    <col min="11015" max="11015" width="13.6640625" style="154" customWidth="1"/>
    <col min="11016" max="11016" width="7.83203125" style="154" customWidth="1"/>
    <col min="11017" max="11264" width="9.33203125" style="154"/>
    <col min="11265" max="11265" width="6.1640625" style="154" customWidth="1"/>
    <col min="11266" max="11268" width="9.33203125" style="154"/>
    <col min="11269" max="11269" width="35.83203125" style="154" customWidth="1"/>
    <col min="11270" max="11270" width="19" style="154" customWidth="1"/>
    <col min="11271" max="11271" width="13.6640625" style="154" customWidth="1"/>
    <col min="11272" max="11272" width="7.83203125" style="154" customWidth="1"/>
    <col min="11273" max="11520" width="9.33203125" style="154"/>
    <col min="11521" max="11521" width="6.1640625" style="154" customWidth="1"/>
    <col min="11522" max="11524" width="9.33203125" style="154"/>
    <col min="11525" max="11525" width="35.83203125" style="154" customWidth="1"/>
    <col min="11526" max="11526" width="19" style="154" customWidth="1"/>
    <col min="11527" max="11527" width="13.6640625" style="154" customWidth="1"/>
    <col min="11528" max="11528" width="7.83203125" style="154" customWidth="1"/>
    <col min="11529" max="11776" width="9.33203125" style="154"/>
    <col min="11777" max="11777" width="6.1640625" style="154" customWidth="1"/>
    <col min="11778" max="11780" width="9.33203125" style="154"/>
    <col min="11781" max="11781" width="35.83203125" style="154" customWidth="1"/>
    <col min="11782" max="11782" width="19" style="154" customWidth="1"/>
    <col min="11783" max="11783" width="13.6640625" style="154" customWidth="1"/>
    <col min="11784" max="11784" width="7.83203125" style="154" customWidth="1"/>
    <col min="11785" max="12032" width="9.33203125" style="154"/>
    <col min="12033" max="12033" width="6.1640625" style="154" customWidth="1"/>
    <col min="12034" max="12036" width="9.33203125" style="154"/>
    <col min="12037" max="12037" width="35.83203125" style="154" customWidth="1"/>
    <col min="12038" max="12038" width="19" style="154" customWidth="1"/>
    <col min="12039" max="12039" width="13.6640625" style="154" customWidth="1"/>
    <col min="12040" max="12040" width="7.83203125" style="154" customWidth="1"/>
    <col min="12041" max="12288" width="9.33203125" style="154"/>
    <col min="12289" max="12289" width="6.1640625" style="154" customWidth="1"/>
    <col min="12290" max="12292" width="9.33203125" style="154"/>
    <col min="12293" max="12293" width="35.83203125" style="154" customWidth="1"/>
    <col min="12294" max="12294" width="19" style="154" customWidth="1"/>
    <col min="12295" max="12295" width="13.6640625" style="154" customWidth="1"/>
    <col min="12296" max="12296" width="7.83203125" style="154" customWidth="1"/>
    <col min="12297" max="12544" width="9.33203125" style="154"/>
    <col min="12545" max="12545" width="6.1640625" style="154" customWidth="1"/>
    <col min="12546" max="12548" width="9.33203125" style="154"/>
    <col min="12549" max="12549" width="35.83203125" style="154" customWidth="1"/>
    <col min="12550" max="12550" width="19" style="154" customWidth="1"/>
    <col min="12551" max="12551" width="13.6640625" style="154" customWidth="1"/>
    <col min="12552" max="12552" width="7.83203125" style="154" customWidth="1"/>
    <col min="12553" max="12800" width="9.33203125" style="154"/>
    <col min="12801" max="12801" width="6.1640625" style="154" customWidth="1"/>
    <col min="12802" max="12804" width="9.33203125" style="154"/>
    <col min="12805" max="12805" width="35.83203125" style="154" customWidth="1"/>
    <col min="12806" max="12806" width="19" style="154" customWidth="1"/>
    <col min="12807" max="12807" width="13.6640625" style="154" customWidth="1"/>
    <col min="12808" max="12808" width="7.83203125" style="154" customWidth="1"/>
    <col min="12809" max="13056" width="9.33203125" style="154"/>
    <col min="13057" max="13057" width="6.1640625" style="154" customWidth="1"/>
    <col min="13058" max="13060" width="9.33203125" style="154"/>
    <col min="13061" max="13061" width="35.83203125" style="154" customWidth="1"/>
    <col min="13062" max="13062" width="19" style="154" customWidth="1"/>
    <col min="13063" max="13063" width="13.6640625" style="154" customWidth="1"/>
    <col min="13064" max="13064" width="7.83203125" style="154" customWidth="1"/>
    <col min="13065" max="13312" width="9.33203125" style="154"/>
    <col min="13313" max="13313" width="6.1640625" style="154" customWidth="1"/>
    <col min="13314" max="13316" width="9.33203125" style="154"/>
    <col min="13317" max="13317" width="35.83203125" style="154" customWidth="1"/>
    <col min="13318" max="13318" width="19" style="154" customWidth="1"/>
    <col min="13319" max="13319" width="13.6640625" style="154" customWidth="1"/>
    <col min="13320" max="13320" width="7.83203125" style="154" customWidth="1"/>
    <col min="13321" max="13568" width="9.33203125" style="154"/>
    <col min="13569" max="13569" width="6.1640625" style="154" customWidth="1"/>
    <col min="13570" max="13572" width="9.33203125" style="154"/>
    <col min="13573" max="13573" width="35.83203125" style="154" customWidth="1"/>
    <col min="13574" max="13574" width="19" style="154" customWidth="1"/>
    <col min="13575" max="13575" width="13.6640625" style="154" customWidth="1"/>
    <col min="13576" max="13576" width="7.83203125" style="154" customWidth="1"/>
    <col min="13577" max="13824" width="9.33203125" style="154"/>
    <col min="13825" max="13825" width="6.1640625" style="154" customWidth="1"/>
    <col min="13826" max="13828" width="9.33203125" style="154"/>
    <col min="13829" max="13829" width="35.83203125" style="154" customWidth="1"/>
    <col min="13830" max="13830" width="19" style="154" customWidth="1"/>
    <col min="13831" max="13831" width="13.6640625" style="154" customWidth="1"/>
    <col min="13832" max="13832" width="7.83203125" style="154" customWidth="1"/>
    <col min="13833" max="14080" width="9.33203125" style="154"/>
    <col min="14081" max="14081" width="6.1640625" style="154" customWidth="1"/>
    <col min="14082" max="14084" width="9.33203125" style="154"/>
    <col min="14085" max="14085" width="35.83203125" style="154" customWidth="1"/>
    <col min="14086" max="14086" width="19" style="154" customWidth="1"/>
    <col min="14087" max="14087" width="13.6640625" style="154" customWidth="1"/>
    <col min="14088" max="14088" width="7.83203125" style="154" customWidth="1"/>
    <col min="14089" max="14336" width="9.33203125" style="154"/>
    <col min="14337" max="14337" width="6.1640625" style="154" customWidth="1"/>
    <col min="14338" max="14340" width="9.33203125" style="154"/>
    <col min="14341" max="14341" width="35.83203125" style="154" customWidth="1"/>
    <col min="14342" max="14342" width="19" style="154" customWidth="1"/>
    <col min="14343" max="14343" width="13.6640625" style="154" customWidth="1"/>
    <col min="14344" max="14344" width="7.83203125" style="154" customWidth="1"/>
    <col min="14345" max="14592" width="9.33203125" style="154"/>
    <col min="14593" max="14593" width="6.1640625" style="154" customWidth="1"/>
    <col min="14594" max="14596" width="9.33203125" style="154"/>
    <col min="14597" max="14597" width="35.83203125" style="154" customWidth="1"/>
    <col min="14598" max="14598" width="19" style="154" customWidth="1"/>
    <col min="14599" max="14599" width="13.6640625" style="154" customWidth="1"/>
    <col min="14600" max="14600" width="7.83203125" style="154" customWidth="1"/>
    <col min="14601" max="14848" width="9.33203125" style="154"/>
    <col min="14849" max="14849" width="6.1640625" style="154" customWidth="1"/>
    <col min="14850" max="14852" width="9.33203125" style="154"/>
    <col min="14853" max="14853" width="35.83203125" style="154" customWidth="1"/>
    <col min="14854" max="14854" width="19" style="154" customWidth="1"/>
    <col min="14855" max="14855" width="13.6640625" style="154" customWidth="1"/>
    <col min="14856" max="14856" width="7.83203125" style="154" customWidth="1"/>
    <col min="14857" max="15104" width="9.33203125" style="154"/>
    <col min="15105" max="15105" width="6.1640625" style="154" customWidth="1"/>
    <col min="15106" max="15108" width="9.33203125" style="154"/>
    <col min="15109" max="15109" width="35.83203125" style="154" customWidth="1"/>
    <col min="15110" max="15110" width="19" style="154" customWidth="1"/>
    <col min="15111" max="15111" width="13.6640625" style="154" customWidth="1"/>
    <col min="15112" max="15112" width="7.83203125" style="154" customWidth="1"/>
    <col min="15113" max="15360" width="9.33203125" style="154"/>
    <col min="15361" max="15361" width="6.1640625" style="154" customWidth="1"/>
    <col min="15362" max="15364" width="9.33203125" style="154"/>
    <col min="15365" max="15365" width="35.83203125" style="154" customWidth="1"/>
    <col min="15366" max="15366" width="19" style="154" customWidth="1"/>
    <col min="15367" max="15367" width="13.6640625" style="154" customWidth="1"/>
    <col min="15368" max="15368" width="7.83203125" style="154" customWidth="1"/>
    <col min="15369" max="15616" width="9.33203125" style="154"/>
    <col min="15617" max="15617" width="6.1640625" style="154" customWidth="1"/>
    <col min="15618" max="15620" width="9.33203125" style="154"/>
    <col min="15621" max="15621" width="35.83203125" style="154" customWidth="1"/>
    <col min="15622" max="15622" width="19" style="154" customWidth="1"/>
    <col min="15623" max="15623" width="13.6640625" style="154" customWidth="1"/>
    <col min="15624" max="15624" width="7.83203125" style="154" customWidth="1"/>
    <col min="15625" max="15872" width="9.33203125" style="154"/>
    <col min="15873" max="15873" width="6.1640625" style="154" customWidth="1"/>
    <col min="15874" max="15876" width="9.33203125" style="154"/>
    <col min="15877" max="15877" width="35.83203125" style="154" customWidth="1"/>
    <col min="15878" max="15878" width="19" style="154" customWidth="1"/>
    <col min="15879" max="15879" width="13.6640625" style="154" customWidth="1"/>
    <col min="15880" max="15880" width="7.83203125" style="154" customWidth="1"/>
    <col min="15881" max="16128" width="9.33203125" style="154"/>
    <col min="16129" max="16129" width="6.1640625" style="154" customWidth="1"/>
    <col min="16130" max="16132" width="9.33203125" style="154"/>
    <col min="16133" max="16133" width="35.83203125" style="154" customWidth="1"/>
    <col min="16134" max="16134" width="19" style="154" customWidth="1"/>
    <col min="16135" max="16135" width="13.6640625" style="154" customWidth="1"/>
    <col min="16136" max="16136" width="7.83203125" style="154" customWidth="1"/>
    <col min="16137" max="16384" width="9.33203125" style="154"/>
  </cols>
  <sheetData>
    <row r="1" spans="1:10" ht="21" customHeight="1" x14ac:dyDescent="0.25">
      <c r="B1" s="150"/>
      <c r="C1" s="150"/>
      <c r="D1" s="150"/>
      <c r="E1" s="150"/>
      <c r="F1" s="294" t="s">
        <v>603</v>
      </c>
      <c r="G1" s="294"/>
      <c r="H1" s="294"/>
      <c r="I1" s="294"/>
      <c r="J1" s="294"/>
    </row>
    <row r="2" spans="1:10" ht="22.5" customHeight="1" x14ac:dyDescent="0.25">
      <c r="B2" s="150"/>
      <c r="C2" s="150"/>
      <c r="D2" s="150"/>
      <c r="E2" s="150"/>
      <c r="F2" s="294"/>
      <c r="G2" s="294"/>
      <c r="H2" s="294"/>
      <c r="I2" s="294"/>
      <c r="J2" s="294"/>
    </row>
    <row r="3" spans="1:10" ht="24.75" customHeight="1" x14ac:dyDescent="0.25">
      <c r="B3" s="150"/>
      <c r="C3" s="150"/>
      <c r="D3" s="150"/>
      <c r="E3" s="150"/>
      <c r="F3" s="294"/>
      <c r="G3" s="294"/>
      <c r="H3" s="294"/>
      <c r="I3" s="294"/>
      <c r="J3" s="294"/>
    </row>
    <row r="4" spans="1:10" ht="27.75" customHeight="1" x14ac:dyDescent="0.25">
      <c r="B4" s="150"/>
      <c r="C4" s="150"/>
      <c r="D4" s="150"/>
      <c r="E4" s="150"/>
      <c r="F4" s="294"/>
      <c r="G4" s="294"/>
      <c r="H4" s="294"/>
      <c r="I4" s="294"/>
      <c r="J4" s="294"/>
    </row>
    <row r="5" spans="1:10" ht="15.75" customHeight="1" x14ac:dyDescent="0.25">
      <c r="B5" s="151"/>
      <c r="C5" s="151"/>
      <c r="D5" s="151"/>
      <c r="E5" s="151"/>
      <c r="F5" s="294"/>
      <c r="G5" s="294"/>
      <c r="H5" s="294"/>
      <c r="I5" s="294"/>
      <c r="J5" s="294"/>
    </row>
    <row r="6" spans="1:10" ht="11.25" customHeight="1" x14ac:dyDescent="0.25">
      <c r="B6" s="151"/>
      <c r="C6" s="151"/>
      <c r="D6" s="151"/>
      <c r="E6" s="151"/>
      <c r="F6" s="155"/>
      <c r="G6" s="155"/>
      <c r="H6" s="155"/>
      <c r="I6" s="155"/>
      <c r="J6" s="155"/>
    </row>
    <row r="8" spans="1:10" ht="66" customHeight="1" x14ac:dyDescent="0.2">
      <c r="A8" s="295" t="s">
        <v>604</v>
      </c>
      <c r="B8" s="295"/>
      <c r="C8" s="295"/>
      <c r="D8" s="295"/>
      <c r="E8" s="295"/>
      <c r="F8" s="295"/>
      <c r="G8" s="295"/>
      <c r="H8" s="295"/>
      <c r="I8" s="295"/>
      <c r="J8" s="295"/>
    </row>
    <row r="10" spans="1:10" ht="19.5" customHeight="1" x14ac:dyDescent="0.2">
      <c r="A10" s="296" t="s">
        <v>605</v>
      </c>
      <c r="B10" s="297" t="s">
        <v>606</v>
      </c>
      <c r="C10" s="297"/>
      <c r="D10" s="297"/>
      <c r="E10" s="297"/>
      <c r="F10" s="298" t="s">
        <v>607</v>
      </c>
      <c r="G10" s="298"/>
      <c r="H10" s="298"/>
      <c r="I10" s="298"/>
      <c r="J10" s="298"/>
    </row>
    <row r="11" spans="1:10" ht="18.75" customHeight="1" x14ac:dyDescent="0.2">
      <c r="A11" s="296"/>
      <c r="B11" s="297"/>
      <c r="C11" s="297"/>
      <c r="D11" s="297"/>
      <c r="E11" s="297"/>
      <c r="F11" s="156" t="s">
        <v>109</v>
      </c>
      <c r="G11" s="298" t="s">
        <v>110</v>
      </c>
      <c r="H11" s="298"/>
      <c r="I11" s="298" t="s">
        <v>111</v>
      </c>
      <c r="J11" s="298"/>
    </row>
    <row r="12" spans="1:10" ht="18.75" customHeight="1" x14ac:dyDescent="0.25">
      <c r="A12" s="157">
        <v>1</v>
      </c>
      <c r="B12" s="289">
        <v>2</v>
      </c>
      <c r="C12" s="290"/>
      <c r="D12" s="290"/>
      <c r="E12" s="291"/>
      <c r="F12" s="156">
        <v>3</v>
      </c>
      <c r="G12" s="292">
        <v>4</v>
      </c>
      <c r="H12" s="293"/>
      <c r="I12" s="292">
        <v>5</v>
      </c>
      <c r="J12" s="293"/>
    </row>
    <row r="13" spans="1:10" ht="16.5" x14ac:dyDescent="0.25">
      <c r="A13" s="158"/>
      <c r="B13" s="284" t="s">
        <v>565</v>
      </c>
      <c r="C13" s="285"/>
      <c r="D13" s="285"/>
      <c r="E13" s="286"/>
      <c r="F13" s="159">
        <v>0</v>
      </c>
      <c r="G13" s="287">
        <v>0</v>
      </c>
      <c r="H13" s="288"/>
      <c r="I13" s="287">
        <v>0</v>
      </c>
      <c r="J13" s="288"/>
    </row>
    <row r="14" spans="1:10" ht="16.5" x14ac:dyDescent="0.25">
      <c r="A14" s="160"/>
      <c r="B14" s="268" t="s">
        <v>608</v>
      </c>
      <c r="C14" s="269"/>
      <c r="D14" s="269"/>
      <c r="E14" s="270"/>
      <c r="F14" s="161"/>
      <c r="G14" s="276"/>
      <c r="H14" s="277"/>
      <c r="I14" s="278"/>
      <c r="J14" s="279"/>
    </row>
    <row r="15" spans="1:10" ht="16.5" x14ac:dyDescent="0.25">
      <c r="A15" s="160"/>
      <c r="B15" s="268" t="s">
        <v>609</v>
      </c>
      <c r="C15" s="269"/>
      <c r="D15" s="269"/>
      <c r="E15" s="270"/>
      <c r="F15" s="162"/>
      <c r="G15" s="276"/>
      <c r="H15" s="277"/>
      <c r="I15" s="282"/>
      <c r="J15" s="283"/>
    </row>
    <row r="16" spans="1:10" ht="16.5" x14ac:dyDescent="0.25">
      <c r="A16" s="163"/>
      <c r="B16" s="268" t="s">
        <v>610</v>
      </c>
      <c r="C16" s="269"/>
      <c r="D16" s="269"/>
      <c r="E16" s="270"/>
      <c r="F16" s="162"/>
      <c r="G16" s="276"/>
      <c r="H16" s="277"/>
      <c r="I16" s="282"/>
      <c r="J16" s="283"/>
    </row>
    <row r="17" spans="1:10" ht="16.5" x14ac:dyDescent="0.25">
      <c r="A17" s="158"/>
      <c r="B17" s="284" t="s">
        <v>611</v>
      </c>
      <c r="C17" s="285"/>
      <c r="D17" s="285"/>
      <c r="E17" s="286"/>
      <c r="F17" s="159">
        <v>-2149.4667899999999</v>
      </c>
      <c r="G17" s="287">
        <v>-2865.9557199999999</v>
      </c>
      <c r="H17" s="288"/>
      <c r="I17" s="287">
        <v>-3582.4446499999999</v>
      </c>
      <c r="J17" s="288"/>
    </row>
    <row r="18" spans="1:10" ht="16.5" x14ac:dyDescent="0.25">
      <c r="A18" s="158"/>
      <c r="B18" s="268" t="s">
        <v>608</v>
      </c>
      <c r="C18" s="269"/>
      <c r="D18" s="269"/>
      <c r="E18" s="270"/>
      <c r="F18" s="161"/>
      <c r="G18" s="276"/>
      <c r="H18" s="277"/>
      <c r="I18" s="278"/>
      <c r="J18" s="279"/>
    </row>
    <row r="19" spans="1:10" ht="16.5" x14ac:dyDescent="0.25">
      <c r="A19" s="163"/>
      <c r="B19" s="268" t="s">
        <v>609</v>
      </c>
      <c r="C19" s="269"/>
      <c r="D19" s="269"/>
      <c r="E19" s="270"/>
      <c r="F19" s="161"/>
      <c r="G19" s="276"/>
      <c r="H19" s="277"/>
      <c r="I19" s="280"/>
      <c r="J19" s="281"/>
    </row>
    <row r="20" spans="1:10" ht="16.5" x14ac:dyDescent="0.2">
      <c r="A20" s="158"/>
      <c r="B20" s="268" t="s">
        <v>610</v>
      </c>
      <c r="C20" s="269"/>
      <c r="D20" s="269"/>
      <c r="E20" s="270"/>
      <c r="F20" s="164">
        <v>-2149.4667899999999</v>
      </c>
      <c r="G20" s="271">
        <v>-2865.9557199999999</v>
      </c>
      <c r="H20" s="272"/>
      <c r="I20" s="271">
        <v>-3582.4446499999999</v>
      </c>
      <c r="J20" s="272"/>
    </row>
    <row r="21" spans="1:10" ht="16.5" x14ac:dyDescent="0.25">
      <c r="A21" s="165"/>
      <c r="B21" s="273" t="s">
        <v>174</v>
      </c>
      <c r="C21" s="273"/>
      <c r="D21" s="273"/>
      <c r="E21" s="273"/>
      <c r="F21" s="166">
        <v>-2149.4667899999999</v>
      </c>
      <c r="G21" s="274">
        <v>-2865.9557199999999</v>
      </c>
      <c r="H21" s="275"/>
      <c r="I21" s="274">
        <v>-3582.4446499999999</v>
      </c>
      <c r="J21" s="275"/>
    </row>
    <row r="22" spans="1:10" x14ac:dyDescent="0.2">
      <c r="F22" s="167"/>
    </row>
    <row r="23" spans="1:10" x14ac:dyDescent="0.2">
      <c r="F23" s="167"/>
    </row>
  </sheetData>
  <mergeCells count="37">
    <mergeCell ref="F1:J5"/>
    <mergeCell ref="A8:J8"/>
    <mergeCell ref="A10:A11"/>
    <mergeCell ref="B10:E11"/>
    <mergeCell ref="F10:J10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</mergeCells>
  <conditionalFormatting sqref="B1:B6">
    <cfRule type="expression" dxfId="0" priority="1" stopIfTrue="1">
      <formula>$I1&lt;&gt;""</formula>
    </cfRule>
  </conditionalFormatting>
  <pageMargins left="0.6692913385826772" right="0.43307086614173229" top="0.47244094488188981" bottom="0.9842519685039370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НОРМАТИВЫ</vt:lpstr>
      <vt:lpstr>ДОХОД</vt:lpstr>
      <vt:lpstr>ВЕДОМСТВЕННАЯ</vt:lpstr>
      <vt:lpstr>ФУНКЦИОНАЛЬНАЯ</vt:lpstr>
      <vt:lpstr>ЦЕЛЕВЫЕ</vt:lpstr>
      <vt:lpstr>КАП.ВЛОЖЕНИЯ (2)</vt:lpstr>
      <vt:lpstr>Приложение 7</vt:lpstr>
      <vt:lpstr>ИСТОЧНИКИ</vt:lpstr>
      <vt:lpstr>ЗАИМСТВОВАНИЯ</vt:lpstr>
      <vt:lpstr>ИСТОЧНИКИ!Заголовки_для_печати</vt:lpstr>
      <vt:lpstr>ВЕДОМСТВЕННАЯ!Область_печати</vt:lpstr>
      <vt:lpstr>ДОХОД!Область_печати</vt:lpstr>
      <vt:lpstr>ИСТОЧНИКИ!Область_печати</vt:lpstr>
      <vt:lpstr>'Приложение 7'!Область_печати</vt:lpstr>
      <vt:lpstr>ФУНКЦИОНАЛЬНАЯ!Область_печати</vt:lpstr>
      <vt:lpstr>ЦЕЛЕВЫЕ!Область_печати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Винокурова</dc:creator>
  <cp:lastModifiedBy>Ксения Винокурова</cp:lastModifiedBy>
  <cp:lastPrinted>2024-11-08T10:38:31Z</cp:lastPrinted>
  <dcterms:created xsi:type="dcterms:W3CDTF">2024-11-08T09:53:52Z</dcterms:created>
  <dcterms:modified xsi:type="dcterms:W3CDTF">2024-11-08T11:12:18Z</dcterms:modified>
</cp:coreProperties>
</file>